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 MENDENGAR DAN BERTUTUR" sheetId="1" r:id="rId1"/>
    <sheet name="MEMBACA" sheetId="2" r:id="rId2"/>
    <sheet name="MENULIS" sheetId="3" r:id="rId3"/>
    <sheet name="ASPEK SENI BAHASA" sheetId="4" r:id="rId4"/>
    <sheet name="ASPEK TATABAHASA" sheetId="5" r:id="rId5"/>
    <sheet name="TP KESELURUHAN" sheetId="6" r:id="rId6"/>
  </sheets>
  <calcPr calcId="144525"/>
</workbook>
</file>

<file path=xl/sharedStrings.xml><?xml version="1.0" encoding="utf-8"?>
<sst xmlns="http://schemas.openxmlformats.org/spreadsheetml/2006/main" count="297" uniqueCount="132">
  <si>
    <t>BORANG TRANSIT PBD BAHASA MELAYU TINGKATAN 3 SESI 2024/2025 FASA____</t>
  </si>
  <si>
    <t xml:space="preserve">KELAS: </t>
  </si>
  <si>
    <t xml:space="preserve">NAMA GURU: </t>
  </si>
  <si>
    <t>KEMAHIRAN</t>
  </si>
  <si>
    <t>MENDENGAR DAN BERTUTUR</t>
  </si>
  <si>
    <t>TP</t>
  </si>
  <si>
    <t>STANDARD KANDUNGAN</t>
  </si>
  <si>
    <t>STANDARD PEMBELAJARAN</t>
  </si>
  <si>
    <t>1.1.1</t>
  </si>
  <si>
    <t>1.1.2</t>
  </si>
  <si>
    <t>1.2.1</t>
  </si>
  <si>
    <t>1.2.2</t>
  </si>
  <si>
    <t>1.3.1</t>
  </si>
  <si>
    <t>1.3.2</t>
  </si>
  <si>
    <t>1.4.1</t>
  </si>
  <si>
    <t>1.4.2</t>
  </si>
  <si>
    <t>1.5.1</t>
  </si>
  <si>
    <t>1.6.1</t>
  </si>
  <si>
    <t>1.7.1</t>
  </si>
  <si>
    <t>1.7.2</t>
  </si>
  <si>
    <t>1.8.1</t>
  </si>
  <si>
    <t>1.8.2</t>
  </si>
  <si>
    <t>Mendengar, mengenal pasti dan menggunakan perkataan , rangkai kata, istilah dan ungkapan dalam pelbagai ujaran dengan betul,tepat dan jelas.</t>
  </si>
  <si>
    <t xml:space="preserve"> Mendengar, mengenal pasti dan menuturkan ayat dalam pelbagai ujaran dengan intonasi yang sesuai dan jelas.</t>
  </si>
  <si>
    <t>Mendengar dan Mendengar dan menerangkan maksud perkataan, rangkai kata, istilah dan ungkapan
dalam pelbagai ujaran dengan betul dan tepat mengikut konteks secara bertatasusila.</t>
  </si>
  <si>
    <t>Mendengar dan menerangkan maksud ayat dalam pelbagai ujaran dengan betul dan
tepat mengikut konteks secara bertatasusila.</t>
  </si>
  <si>
    <t xml:space="preserve"> Mendengar dan mengkategorikan maklumat yang terdapat dalam pelbagai wacana,
serta memberikan respons secara lisan dengan betul, tepat dan bermakna mengikut
konteks.</t>
  </si>
  <si>
    <t>Mendengar dan menganalisis maklumat yang terdapat dalam pelbagai wacana serta
memberikan respons yang betul, tepat dan bermakna.</t>
  </si>
  <si>
    <t>Berbicara untuk menganalisis isu semasa yang didengar, ditonton atau dibaca dalam
situasi tidak formal secara bertatasusila.</t>
  </si>
  <si>
    <t>Berbicara untuk menganalisis isu semasa yang didengar, ditonton atau dibaca dalam
situasi formal secara bertatasusila.</t>
  </si>
  <si>
    <t xml:space="preserve"> Bersoal jawab untuk mencambahkan idea secara kritis dan bertatasusila.</t>
  </si>
  <si>
    <t>Menjana idea dan menyampaikan pidato dengan betul, jelas, dan intonasi yang sesuai
menggunakan ayat yang gramatis.</t>
  </si>
  <si>
    <t xml:space="preserve"> Berbincang tentang sesuatu perkara untuk menerima atau menolak pandangan secara
rasional dengan ayat yang gramatis dan bahasa yang santun. </t>
  </si>
  <si>
    <t xml:space="preserve"> Berunding untuk membuat pertimbangan tentang sesuatu pilihan secara rasional
menggunakan ayat yang gramatis dan bahasa yang santun.</t>
  </si>
  <si>
    <t xml:space="preserve"> Mengkritik secara membina tentang sesuatu isu kemasyarakatan dengan kritis dan jelas
menggunakan ayat yang gramatis.</t>
  </si>
  <si>
    <t xml:space="preserve"> Mengulas dan menyatakan maklumat yang tersurat dan tersirat daripada sesuatu bahan
audio visual dengan kritis menggunakan ayat yang gramatis.</t>
  </si>
  <si>
    <t>BIL</t>
  </si>
  <si>
    <t>NAMA PELAJAR</t>
  </si>
  <si>
    <t>TARIKH</t>
  </si>
  <si>
    <t>P</t>
  </si>
  <si>
    <t>PENGUASAAN</t>
  </si>
  <si>
    <t>PERNYATAAN</t>
  </si>
  <si>
    <t>ali</t>
  </si>
  <si>
    <t>Sangat Terhad</t>
  </si>
  <si>
    <t>Tahap Terhad</t>
  </si>
  <si>
    <t>Tahap Memuaskan</t>
  </si>
  <si>
    <t>Tahap Baik</t>
  </si>
  <si>
    <t>Tahap Sangat Baik</t>
  </si>
  <si>
    <t>Tahap Cemerlang</t>
  </si>
  <si>
    <t>MEMBACA</t>
  </si>
  <si>
    <t>2.1.1</t>
  </si>
  <si>
    <t>2.1.2</t>
  </si>
  <si>
    <t>2.2.1</t>
  </si>
  <si>
    <t>2.2.2</t>
  </si>
  <si>
    <t>2.2.3</t>
  </si>
  <si>
    <t>2.3.1</t>
  </si>
  <si>
    <t>2.4.1</t>
  </si>
  <si>
    <t>Membaca dan memahami laras bahasa sesuatu laporan dan berita dengan
sebutan dan intonasi yang betul, nada yang sesuai serta kepantasan yang
wajar.</t>
  </si>
  <si>
    <t>Membaca dan memahami laras bahasa cerpen dengan sebutan, intonasi yang
betul dan nada yang sesuai.</t>
  </si>
  <si>
    <t xml:space="preserve"> Membaca dan menerangkan maksud istilah yang tepat dalam pelbagai bahan
menggunakan glosari, kamus dan tesaurus dengan betul dan tepat..</t>
  </si>
  <si>
    <t>Membaca dan menganalisis maklumat daripada pelbagai bentuk panduan
dengan memberikan respons peribadi yang sesuai.</t>
  </si>
  <si>
    <t>Membaca dan memahami serta membuat ulasan keseluruhan maksud sesuatu
bahan grafik.</t>
  </si>
  <si>
    <t>Membaca dan mengulas maklumat daripada pelbagai teks dengan betul dan
tepat.</t>
  </si>
  <si>
    <t>Membaca dan memahami serta mengemukakan pendapat yang rasional tentang
pelbagai bahan fiksyen dan bukan fiksyen.</t>
  </si>
  <si>
    <t>BORANG TRANSIT PBD BAHASA MELAYU TINGKATAN 3 SESI 2022/2023 FASA____</t>
  </si>
  <si>
    <t>MENULIS</t>
  </si>
  <si>
    <t>3.1.1</t>
  </si>
  <si>
    <t>3.2.1</t>
  </si>
  <si>
    <t>3.3.1</t>
  </si>
  <si>
    <t>3.3.2</t>
  </si>
  <si>
    <t>3.4.1</t>
  </si>
  <si>
    <t>3.4.2</t>
  </si>
  <si>
    <t>3.4.3</t>
  </si>
  <si>
    <t>3.4.4</t>
  </si>
  <si>
    <t>3.4.5</t>
  </si>
  <si>
    <t>3.5.1</t>
  </si>
  <si>
    <t>3.6.1</t>
  </si>
  <si>
    <t>3.6.2</t>
  </si>
  <si>
    <t>3.7.1</t>
  </si>
  <si>
    <t>Menulis dan menerangkan makna kata, rangkai kata, istilah, ungkapan dan ayat
dengan betul mengikut konteks.</t>
  </si>
  <si>
    <t xml:space="preserve"> Menulis untuk mengemukakan pendapat yang rasional tentang sesuatu perkara
yang dibaca, didengar dan ditonton menggunakan ayat yang gramatis.</t>
  </si>
  <si>
    <t>Menulis dan melengkapkan maklumat dalam pelbagai bahan dengan betul dan
tepat.</t>
  </si>
  <si>
    <t>Menulis dan menjawab pelbagai soalan secara kritis dengan betul.</t>
  </si>
  <si>
    <t>Menulis kerangka penulisan dengan menyusun isi secara terancang.</t>
  </si>
  <si>
    <t xml:space="preserve"> Menulis pelbagai jenis perenggan pendahuluan menggunakan bahasa yang
menarik dan gramatis.</t>
  </si>
  <si>
    <t xml:space="preserve"> Menulis perenggan isi dengan bahasa yang gramatis secara kritis dan kreatif.</t>
  </si>
  <si>
    <t>Menulis perenggan penutup penulisan yang lengkap serta menepati tema
menggunakan ayat yang gramatis.</t>
  </si>
  <si>
    <t>Menulis sesuatu penulisan dengan wacana yang lengkap serta menggunakan
bahasa yang gramatis dan kreatif.</t>
  </si>
  <si>
    <t xml:space="preserve"> Menulis dan menyusun maklumat serta membuat ringkasan daripada pelbagai
bahan prosa menggunakan ayat yang gramatis dan penanda wacana yang
sesuai.</t>
  </si>
  <si>
    <t>Menulis dan mengadaptasi sesuatu bahan prosa kepada pelbagai bentuk
penulisan yang baharu, betul, sesuai dan menarik.</t>
  </si>
  <si>
    <t>Menulis dan mengadaptasi sesuatu bahan grafik kepada prosa menggunakan
ayat yang menarik dan gramatis.</t>
  </si>
  <si>
    <t>Mengedit dan menyunting ayat dalam pelbagai teks tanpa mengubah maksud
asal.</t>
  </si>
  <si>
    <t>Tahap Kukuh</t>
  </si>
  <si>
    <t>Tahap Tekal dan Terperinci.</t>
  </si>
  <si>
    <t>Tahap Tekal, terperinci dan Menjadi Teladan.</t>
  </si>
  <si>
    <t>ASPEK SENI BAHASA</t>
  </si>
  <si>
    <t>4.1.1</t>
  </si>
  <si>
    <t>4.1.2</t>
  </si>
  <si>
    <t>4.2.1</t>
  </si>
  <si>
    <t>4.3.1</t>
  </si>
  <si>
    <t>4.3.2</t>
  </si>
  <si>
    <t>4.4.1</t>
  </si>
  <si>
    <t>4.4.2</t>
  </si>
  <si>
    <t>4.4.3</t>
  </si>
  <si>
    <t>Memahami dan mengapresiasi karya prosa dengan menyatakan respons
peribadi terhadap kekuatan dan kelemahan sesuatu karya.</t>
  </si>
  <si>
    <t>Memahami dan mengapresiasi karya puisi dengan memberikan respons
peribadi tentang maksud tersurat dan tersirat dalam sesuatu puisi.</t>
  </si>
  <si>
    <t>Menggunakan kiasan dan peribahasa dengan betul mengikut konteks.</t>
  </si>
  <si>
    <t xml:space="preserve"> Menghasilkan cerpen secara terancang dengan menggunakan idea yang kreatif
serta bahasa yang indah dan menarik.</t>
  </si>
  <si>
    <t xml:space="preserve"> Menghasilkan puisi berdasarkan bahan rangsangan yang sesuai menggunakan
bahasa yang indah dan menarik.</t>
  </si>
  <si>
    <t xml:space="preserve"> Mempersembahkan karya prosa dalam bentuk ilustrasi menggunakan pelbagai
media secara kreatif.</t>
  </si>
  <si>
    <t>Mempersembahkan puisi dalam pelbagai media secara kreatif.</t>
  </si>
  <si>
    <t xml:space="preserve"> Mempersembahkan karya prosa dan puisi secara kreatif dalam pelbagai aktiviti
berbahasa.</t>
  </si>
  <si>
    <t>ASPEK TATABAHASA</t>
  </si>
  <si>
    <t>5.1.1</t>
  </si>
  <si>
    <t>5.1.2</t>
  </si>
  <si>
    <t>5.1.3</t>
  </si>
  <si>
    <t>5.1.4</t>
  </si>
  <si>
    <t>5.2.1</t>
  </si>
  <si>
    <t>5.3.1</t>
  </si>
  <si>
    <t>5.4.1</t>
  </si>
  <si>
    <t>5.5.1</t>
  </si>
  <si>
    <t>5.6.1</t>
  </si>
  <si>
    <t>Memahami dan menggunakan kata nama dan kata pinjaman dengan betul.</t>
  </si>
  <si>
    <t>Memahami dan menggunakan kata adjektif dalam ayat mengikut konteks.</t>
  </si>
  <si>
    <t>Memahami dan menggunakan kata tugas dalam ayat mengikut konteks.</t>
  </si>
  <si>
    <t>Memahami dan menggunakan kata kerja dalam ayat mengikut konteks.</t>
  </si>
  <si>
    <t>Memahami dan menggunakan pelbagai kata ganda dalam ayat mengikut konteks
dengan betul.s</t>
  </si>
  <si>
    <t>Memahami dan menggunakan pelbagai kata terbitan dalam ayat mengikut konteks
dengan betul.</t>
  </si>
  <si>
    <t>Memahami dan menggunakan pelbagai frasa dalam ayat mengikut konteks.</t>
  </si>
  <si>
    <t xml:space="preserve">Membina dan menukar struktur ayat dengan betul dan tepat mengikut konteks. </t>
  </si>
  <si>
    <t xml:space="preserve"> Menganalisis dan menggunakan tatabahasa yang betul dalam ayat.</t>
  </si>
  <si>
    <t>TP KESELURUHAN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</si>
</sst>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3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5" fillId="0" borderId="4" xfId="0" applyFont="1" applyBorder="1"/>
    <xf numFmtId="0" fontId="2" fillId="7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/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99CC"/>
      <color rgb="0099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40"/>
  <sheetViews>
    <sheetView tabSelected="1" zoomScale="115" zoomScaleNormal="115" topLeftCell="E1" workbookViewId="0">
      <selection activeCell="U6" sqref="U6:V6"/>
    </sheetView>
  </sheetViews>
  <sheetFormatPr defaultColWidth="9" defaultRowHeight="14.4"/>
  <cols>
    <col min="1" max="1" width="7.26851851851852" style="1" customWidth="1"/>
    <col min="2" max="2" width="26.5462962962963" customWidth="1"/>
    <col min="3" max="9" width="7.72222222222222" customWidth="1"/>
    <col min="10" max="10" width="7.4537037037037" customWidth="1"/>
    <col min="11" max="30" width="7.72222222222222" customWidth="1"/>
    <col min="33" max="33" width="24.1759259259259" customWidth="1"/>
    <col min="34" max="34" width="44.2685185185185" customWidth="1"/>
  </cols>
  <sheetData>
    <row r="2" ht="15.6" spans="1:3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15.6" spans="1:3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15.6" spans="1:3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ht="21.75" customHeight="1" spans="1:31">
      <c r="A5" s="7" t="s">
        <v>3</v>
      </c>
      <c r="B5" s="7"/>
      <c r="C5" s="15" t="s">
        <v>4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43"/>
      <c r="AE5" s="50" t="s">
        <v>5</v>
      </c>
    </row>
    <row r="6" spans="1:31">
      <c r="A6" s="7" t="s">
        <v>6</v>
      </c>
      <c r="B6" s="7"/>
      <c r="C6" s="17">
        <v>1.1</v>
      </c>
      <c r="D6" s="18"/>
      <c r="E6" s="18"/>
      <c r="F6" s="21"/>
      <c r="G6" s="27">
        <v>1.2</v>
      </c>
      <c r="H6" s="42"/>
      <c r="I6" s="42"/>
      <c r="J6" s="28"/>
      <c r="K6" s="17">
        <v>1.3</v>
      </c>
      <c r="L6" s="18"/>
      <c r="M6" s="18"/>
      <c r="N6" s="21"/>
      <c r="O6" s="27">
        <v>1.4</v>
      </c>
      <c r="P6" s="42"/>
      <c r="Q6" s="42"/>
      <c r="R6" s="28"/>
      <c r="S6" s="17">
        <v>1.5</v>
      </c>
      <c r="T6" s="18"/>
      <c r="U6" s="27">
        <v>1.6</v>
      </c>
      <c r="V6" s="28"/>
      <c r="W6" s="17">
        <v>1.7</v>
      </c>
      <c r="X6" s="18"/>
      <c r="Y6" s="18"/>
      <c r="Z6" s="21"/>
      <c r="AA6" s="27">
        <v>1.8</v>
      </c>
      <c r="AB6" s="42"/>
      <c r="AC6" s="42"/>
      <c r="AD6" s="28"/>
      <c r="AE6" s="50"/>
    </row>
    <row r="7" spans="1:31">
      <c r="A7" s="19" t="s">
        <v>7</v>
      </c>
      <c r="B7" s="20"/>
      <c r="C7" s="17" t="s">
        <v>8</v>
      </c>
      <c r="D7" s="21"/>
      <c r="E7" s="17" t="s">
        <v>9</v>
      </c>
      <c r="F7" s="21"/>
      <c r="G7" s="27" t="s">
        <v>10</v>
      </c>
      <c r="H7" s="28"/>
      <c r="I7" s="27" t="s">
        <v>11</v>
      </c>
      <c r="J7" s="28"/>
      <c r="K7" s="17" t="s">
        <v>12</v>
      </c>
      <c r="L7" s="21"/>
      <c r="M7" s="17" t="s">
        <v>13</v>
      </c>
      <c r="N7" s="21"/>
      <c r="O7" s="27" t="s">
        <v>14</v>
      </c>
      <c r="P7" s="28"/>
      <c r="Q7" s="27" t="s">
        <v>15</v>
      </c>
      <c r="R7" s="28"/>
      <c r="S7" s="17" t="s">
        <v>16</v>
      </c>
      <c r="T7" s="21"/>
      <c r="U7" s="27" t="s">
        <v>17</v>
      </c>
      <c r="V7" s="28"/>
      <c r="W7" s="17" t="s">
        <v>18</v>
      </c>
      <c r="X7" s="21"/>
      <c r="Y7" s="17" t="s">
        <v>19</v>
      </c>
      <c r="Z7" s="21"/>
      <c r="AA7" s="27" t="s">
        <v>20</v>
      </c>
      <c r="AB7" s="28"/>
      <c r="AC7" s="27" t="s">
        <v>21</v>
      </c>
      <c r="AD7" s="28"/>
      <c r="AE7" s="50"/>
    </row>
    <row r="8" ht="99" customHeight="1" spans="1:31">
      <c r="A8" s="22"/>
      <c r="B8" s="23"/>
      <c r="C8" s="24" t="s">
        <v>22</v>
      </c>
      <c r="D8" s="25"/>
      <c r="E8" s="24" t="s">
        <v>23</v>
      </c>
      <c r="F8" s="53"/>
      <c r="G8" s="33" t="s">
        <v>24</v>
      </c>
      <c r="H8" s="34"/>
      <c r="I8" s="33" t="s">
        <v>25</v>
      </c>
      <c r="J8" s="34"/>
      <c r="K8" s="24" t="s">
        <v>26</v>
      </c>
      <c r="L8" s="25"/>
      <c r="M8" s="24" t="s">
        <v>27</v>
      </c>
      <c r="N8" s="25"/>
      <c r="O8" s="33" t="s">
        <v>28</v>
      </c>
      <c r="P8" s="34"/>
      <c r="Q8" s="33" t="s">
        <v>29</v>
      </c>
      <c r="R8" s="34"/>
      <c r="S8" s="24" t="s">
        <v>30</v>
      </c>
      <c r="T8" s="25"/>
      <c r="U8" s="33" t="s">
        <v>31</v>
      </c>
      <c r="V8" s="34"/>
      <c r="W8" s="24" t="s">
        <v>32</v>
      </c>
      <c r="X8" s="25"/>
      <c r="Y8" s="24" t="s">
        <v>33</v>
      </c>
      <c r="Z8" s="25"/>
      <c r="AA8" s="33" t="s">
        <v>34</v>
      </c>
      <c r="AB8" s="34"/>
      <c r="AC8" s="33" t="s">
        <v>35</v>
      </c>
      <c r="AD8" s="34"/>
      <c r="AE8" s="50"/>
    </row>
    <row r="9" spans="1:34">
      <c r="A9" s="7" t="s">
        <v>36</v>
      </c>
      <c r="B9" s="11" t="s">
        <v>37</v>
      </c>
      <c r="C9" s="12" t="s">
        <v>38</v>
      </c>
      <c r="D9" s="12" t="s">
        <v>39</v>
      </c>
      <c r="E9" s="12" t="s">
        <v>38</v>
      </c>
      <c r="F9" s="12" t="s">
        <v>39</v>
      </c>
      <c r="G9" s="12" t="s">
        <v>38</v>
      </c>
      <c r="H9" s="12" t="s">
        <v>39</v>
      </c>
      <c r="I9" s="12" t="s">
        <v>38</v>
      </c>
      <c r="J9" s="12" t="s">
        <v>39</v>
      </c>
      <c r="K9" s="12" t="s">
        <v>38</v>
      </c>
      <c r="L9" s="12" t="s">
        <v>39</v>
      </c>
      <c r="M9" s="12" t="s">
        <v>38</v>
      </c>
      <c r="N9" s="12" t="s">
        <v>39</v>
      </c>
      <c r="O9" s="12" t="s">
        <v>38</v>
      </c>
      <c r="P9" s="12" t="s">
        <v>39</v>
      </c>
      <c r="Q9" s="12" t="s">
        <v>38</v>
      </c>
      <c r="R9" s="12" t="s">
        <v>39</v>
      </c>
      <c r="S9" s="12" t="s">
        <v>38</v>
      </c>
      <c r="T9" s="12" t="s">
        <v>39</v>
      </c>
      <c r="U9" s="12" t="s">
        <v>38</v>
      </c>
      <c r="V9" s="12" t="s">
        <v>39</v>
      </c>
      <c r="W9" s="12" t="s">
        <v>38</v>
      </c>
      <c r="X9" s="12" t="s">
        <v>39</v>
      </c>
      <c r="Y9" s="12" t="s">
        <v>38</v>
      </c>
      <c r="Z9" s="12" t="s">
        <v>39</v>
      </c>
      <c r="AA9" s="12" t="s">
        <v>38</v>
      </c>
      <c r="AB9" s="12" t="s">
        <v>39</v>
      </c>
      <c r="AC9" s="12" t="s">
        <v>38</v>
      </c>
      <c r="AD9" s="12" t="s">
        <v>39</v>
      </c>
      <c r="AE9" s="50"/>
      <c r="AG9" s="39" t="s">
        <v>40</v>
      </c>
      <c r="AH9" s="39" t="s">
        <v>41</v>
      </c>
    </row>
    <row r="10" ht="15.6" spans="1:34">
      <c r="A10" s="13">
        <v>1</v>
      </c>
      <c r="B10" s="14" t="s">
        <v>42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>
        <v>4</v>
      </c>
      <c r="AG10" s="40">
        <v>1</v>
      </c>
      <c r="AH10" s="41" t="s">
        <v>43</v>
      </c>
    </row>
    <row r="11" ht="15.6" spans="1:34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G11" s="13">
        <v>2</v>
      </c>
      <c r="AH11" s="41" t="s">
        <v>44</v>
      </c>
    </row>
    <row r="12" ht="15.6" spans="1:34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G12" s="13">
        <v>3</v>
      </c>
      <c r="AH12" s="41" t="s">
        <v>45</v>
      </c>
    </row>
    <row r="13" ht="15.6" spans="1:34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G13" s="13">
        <v>4</v>
      </c>
      <c r="AH13" s="41" t="s">
        <v>46</v>
      </c>
    </row>
    <row r="14" ht="15.6" spans="1:34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G14" s="13">
        <v>5</v>
      </c>
      <c r="AH14" s="41" t="s">
        <v>47</v>
      </c>
    </row>
    <row r="15" ht="15.6" spans="1:34">
      <c r="A15" s="13"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G15" s="13">
        <v>6</v>
      </c>
      <c r="AH15" s="41" t="s">
        <v>48</v>
      </c>
    </row>
    <row r="16" spans="1:31">
      <c r="A16" s="13">
        <v>7</v>
      </c>
      <c r="B16" s="14"/>
      <c r="C16" s="14"/>
      <c r="D16" s="14"/>
      <c r="E16" s="5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>
      <c r="A17" s="13"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>
      <c r="A18" s="13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>
      <c r="A19" s="13">
        <v>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>
      <c r="A20" s="13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>
      <c r="A21" s="13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>
      <c r="A22" s="13"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>
      <c r="A23" s="13">
        <v>14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>
      <c r="A24" s="13">
        <v>15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>
      <c r="A25" s="13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>
      <c r="A26" s="13">
        <v>17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>
      <c r="A27" s="13">
        <v>18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>
      <c r="A28" s="13">
        <v>19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>
      <c r="A29" s="13">
        <v>20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>
      <c r="A30" s="13">
        <v>21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>
      <c r="A31" s="13">
        <v>22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>
      <c r="A32" s="13">
        <v>23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>
      <c r="A33" s="13">
        <v>24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>
      <c r="A34" s="13">
        <v>25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>
      <c r="A35" s="13">
        <v>26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>
      <c r="A36" s="13">
        <v>27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>
      <c r="A37" s="13">
        <v>28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>
      <c r="A38" s="13">
        <v>29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>
      <c r="A39" s="13">
        <v>30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>
      <c r="A40" s="13">
        <v>31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</sheetData>
  <mergeCells count="44">
    <mergeCell ref="A2:AE2"/>
    <mergeCell ref="A3:AE3"/>
    <mergeCell ref="A4:AE4"/>
    <mergeCell ref="A5:B5"/>
    <mergeCell ref="C5:AD5"/>
    <mergeCell ref="A6:B6"/>
    <mergeCell ref="C6:F6"/>
    <mergeCell ref="G6:J6"/>
    <mergeCell ref="K6:N6"/>
    <mergeCell ref="O6:R6"/>
    <mergeCell ref="S6:T6"/>
    <mergeCell ref="U6:V6"/>
    <mergeCell ref="W6:Z6"/>
    <mergeCell ref="AA6:AD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5:AE9"/>
    <mergeCell ref="A7:B8"/>
  </mergeCells>
  <dataValidations count="1">
    <dataValidation type="list" allowBlank="1" showInputMessage="1" showErrorMessage="1" sqref="D10:D40 F10:F40 L10:L40 N10:N40 P10:P40 R10:R40 T10:T40 V10:V40 X10:X40 Z10:Z40 AB10:AB40 H10:J40 AD10:AE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40"/>
  <sheetViews>
    <sheetView workbookViewId="0">
      <selection activeCell="A2" sqref="A2:Q2"/>
    </sheetView>
  </sheetViews>
  <sheetFormatPr defaultColWidth="9" defaultRowHeight="14.4"/>
  <cols>
    <col min="1" max="1" width="7.26851851851852" style="1" customWidth="1"/>
    <col min="2" max="2" width="26.5462962962963" customWidth="1"/>
    <col min="3" max="16" width="7.72222222222222" customWidth="1"/>
    <col min="19" max="19" width="15.2685185185185" customWidth="1"/>
    <col min="20" max="20" width="41.2685185185185" customWidth="1"/>
  </cols>
  <sheetData>
    <row r="2" ht="15.6" spans="1:17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5.6" spans="1:17">
      <c r="A3" s="6" t="str">
        <f>' MENDENGAR DAN BERTUTUR'!$A$3</f>
        <v>KELAS: 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15.6" spans="1:17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21.75" customHeight="1" spans="1:17">
      <c r="A5" s="7" t="s">
        <v>3</v>
      </c>
      <c r="B5" s="7"/>
      <c r="C5" s="15" t="s">
        <v>49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50" t="s">
        <v>5</v>
      </c>
    </row>
    <row r="6" spans="1:17">
      <c r="A6" s="7" t="s">
        <v>6</v>
      </c>
      <c r="B6" s="7"/>
      <c r="C6" s="17">
        <v>2.1</v>
      </c>
      <c r="D6" s="18"/>
      <c r="E6" s="18"/>
      <c r="F6" s="21"/>
      <c r="G6" s="27">
        <v>2.2</v>
      </c>
      <c r="H6" s="42"/>
      <c r="I6" s="42"/>
      <c r="J6" s="42"/>
      <c r="K6" s="42"/>
      <c r="L6" s="28"/>
      <c r="M6" s="17">
        <v>2.3</v>
      </c>
      <c r="N6" s="21"/>
      <c r="O6" s="27">
        <v>2.4</v>
      </c>
      <c r="P6" s="28"/>
      <c r="Q6" s="50"/>
    </row>
    <row r="7" spans="1:17">
      <c r="A7" s="19" t="s">
        <v>7</v>
      </c>
      <c r="B7" s="20"/>
      <c r="C7" s="17" t="s">
        <v>50</v>
      </c>
      <c r="D7" s="21"/>
      <c r="E7" s="17" t="s">
        <v>51</v>
      </c>
      <c r="F7" s="21"/>
      <c r="G7" s="27" t="s">
        <v>52</v>
      </c>
      <c r="H7" s="28"/>
      <c r="I7" s="29" t="s">
        <v>53</v>
      </c>
      <c r="J7" s="30"/>
      <c r="K7" s="51" t="s">
        <v>54</v>
      </c>
      <c r="L7" s="51"/>
      <c r="M7" s="18" t="s">
        <v>55</v>
      </c>
      <c r="N7" s="21"/>
      <c r="O7" s="27" t="s">
        <v>56</v>
      </c>
      <c r="P7" s="28"/>
      <c r="Q7" s="50"/>
    </row>
    <row r="8" ht="76.9" customHeight="1" spans="1:17">
      <c r="A8" s="22"/>
      <c r="B8" s="23"/>
      <c r="C8" s="24" t="s">
        <v>57</v>
      </c>
      <c r="D8" s="25"/>
      <c r="E8" s="24" t="s">
        <v>58</v>
      </c>
      <c r="F8" s="25"/>
      <c r="G8" s="33" t="s">
        <v>59</v>
      </c>
      <c r="H8" s="34"/>
      <c r="I8" s="35" t="s">
        <v>60</v>
      </c>
      <c r="J8" s="36"/>
      <c r="K8" s="52" t="s">
        <v>61</v>
      </c>
      <c r="L8" s="52"/>
      <c r="M8" s="24" t="s">
        <v>62</v>
      </c>
      <c r="N8" s="25"/>
      <c r="O8" s="33" t="s">
        <v>63</v>
      </c>
      <c r="P8" s="34"/>
      <c r="Q8" s="50"/>
    </row>
    <row r="9" spans="1:20">
      <c r="A9" s="7" t="s">
        <v>36</v>
      </c>
      <c r="B9" s="11" t="s">
        <v>37</v>
      </c>
      <c r="C9" s="12" t="s">
        <v>38</v>
      </c>
      <c r="D9" s="12" t="s">
        <v>39</v>
      </c>
      <c r="E9" s="12" t="s">
        <v>38</v>
      </c>
      <c r="F9" s="12" t="s">
        <v>39</v>
      </c>
      <c r="G9" s="12" t="s">
        <v>38</v>
      </c>
      <c r="H9" s="12" t="s">
        <v>39</v>
      </c>
      <c r="I9" s="12" t="s">
        <v>38</v>
      </c>
      <c r="J9" s="12" t="s">
        <v>39</v>
      </c>
      <c r="K9" s="12" t="s">
        <v>38</v>
      </c>
      <c r="L9" s="12" t="s">
        <v>39</v>
      </c>
      <c r="M9" s="12" t="s">
        <v>38</v>
      </c>
      <c r="N9" s="12" t="s">
        <v>39</v>
      </c>
      <c r="O9" s="12" t="s">
        <v>38</v>
      </c>
      <c r="P9" s="12" t="s">
        <v>39</v>
      </c>
      <c r="Q9" s="50"/>
      <c r="S9" s="39" t="s">
        <v>40</v>
      </c>
      <c r="T9" s="39" t="s">
        <v>41</v>
      </c>
    </row>
    <row r="10" ht="15.6" spans="1:20">
      <c r="A10" s="13">
        <v>1</v>
      </c>
      <c r="B10" s="14" t="str">
        <f>' MENDENGAR DAN BERTUTUR'!B10</f>
        <v>ali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>
        <v>6</v>
      </c>
      <c r="S10" s="40">
        <v>1</v>
      </c>
      <c r="T10" s="41" t="s">
        <v>43</v>
      </c>
    </row>
    <row r="11" ht="15.6" spans="1:20">
      <c r="A11" s="13">
        <v>2</v>
      </c>
      <c r="B11" s="14">
        <f>' MENDENGAR DAN BERTUTUR'!B11</f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S11" s="13">
        <v>2</v>
      </c>
      <c r="T11" s="41" t="s">
        <v>44</v>
      </c>
    </row>
    <row r="12" ht="15.6" spans="1:20">
      <c r="A12" s="13">
        <v>3</v>
      </c>
      <c r="B12" s="14">
        <f>' MENDENGAR DAN BERTUTUR'!B12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S12" s="13">
        <v>3</v>
      </c>
      <c r="T12" s="41" t="s">
        <v>45</v>
      </c>
    </row>
    <row r="13" ht="15.6" spans="1:20">
      <c r="A13" s="13">
        <v>4</v>
      </c>
      <c r="B13" s="14">
        <f>' MENDENGAR DAN BERTUTUR'!B13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S13" s="13">
        <v>4</v>
      </c>
      <c r="T13" s="41" t="s">
        <v>46</v>
      </c>
    </row>
    <row r="14" ht="15.6" spans="1:20">
      <c r="A14" s="13">
        <v>5</v>
      </c>
      <c r="B14" s="14">
        <f>' MENDENGAR DAN BERTUTUR'!B14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S14" s="13">
        <v>5</v>
      </c>
      <c r="T14" s="41" t="s">
        <v>47</v>
      </c>
    </row>
    <row r="15" ht="15.6" spans="1:20">
      <c r="A15" s="13">
        <v>6</v>
      </c>
      <c r="B15" s="14">
        <f>' MENDENGAR DAN BERTUTUR'!B15</f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S15" s="13">
        <v>6</v>
      </c>
      <c r="T15" s="41" t="s">
        <v>48</v>
      </c>
    </row>
    <row r="16" spans="1:17">
      <c r="A16" s="13">
        <v>7</v>
      </c>
      <c r="B16" s="14">
        <f>' MENDENGAR DAN BERTUTUR'!B16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>
      <c r="A17" s="13">
        <v>8</v>
      </c>
      <c r="B17" s="14">
        <f>' MENDENGAR DAN BERTUTUR'!B17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>
      <c r="A18" s="13">
        <v>9</v>
      </c>
      <c r="B18" s="14">
        <f>' MENDENGAR DAN BERTUTUR'!B18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>
      <c r="A19" s="13">
        <v>10</v>
      </c>
      <c r="B19" s="14">
        <f>' MENDENGAR DAN BERTUTUR'!B19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>
      <c r="A20" s="13">
        <v>11</v>
      </c>
      <c r="B20" s="14">
        <f>' MENDENGAR DAN BERTUTUR'!B20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>
      <c r="A21" s="13">
        <v>12</v>
      </c>
      <c r="B21" s="14">
        <f>' MENDENGAR DAN BERTUTUR'!B21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>
      <c r="A22" s="13">
        <v>13</v>
      </c>
      <c r="B22" s="14">
        <f>' MENDENGAR DAN BERTUTUR'!B22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>
      <c r="A23" s="13">
        <v>14</v>
      </c>
      <c r="B23" s="14">
        <f>' MENDENGAR DAN BERTUTUR'!B23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>
      <c r="A24" s="13">
        <v>15</v>
      </c>
      <c r="B24" s="14">
        <f>' MENDENGAR DAN BERTUTUR'!B24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>
      <c r="A25" s="13">
        <v>16</v>
      </c>
      <c r="B25" s="14">
        <f>' MENDENGAR DAN BERTUTUR'!B25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>
      <c r="A26" s="13">
        <v>17</v>
      </c>
      <c r="B26" s="14">
        <f>' MENDENGAR DAN BERTUTUR'!B26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>
      <c r="A27" s="13">
        <v>18</v>
      </c>
      <c r="B27" s="14">
        <f>' MENDENGAR DAN BERTUTUR'!B27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>
      <c r="A28" s="13">
        <v>19</v>
      </c>
      <c r="B28" s="14">
        <f>' MENDENGAR DAN BERTUTUR'!B28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>
      <c r="A29" s="13">
        <v>20</v>
      </c>
      <c r="B29" s="14">
        <f>' MENDENGAR DAN BERTUTUR'!B29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>
      <c r="A30" s="13">
        <v>21</v>
      </c>
      <c r="B30" s="14">
        <f>' MENDENGAR DAN BERTUTUR'!B30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>
      <c r="A31" s="13">
        <v>22</v>
      </c>
      <c r="B31" s="14">
        <f>' MENDENGAR DAN BERTUTUR'!B31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>
      <c r="A32" s="13">
        <v>23</v>
      </c>
      <c r="B32" s="14">
        <f>' MENDENGAR DAN BERTUTUR'!B32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>
      <c r="A33" s="13">
        <v>24</v>
      </c>
      <c r="B33" s="14">
        <f>' MENDENGAR DAN BERTUTUR'!B33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>
      <c r="A34" s="13">
        <v>25</v>
      </c>
      <c r="B34" s="14">
        <f>' MENDENGAR DAN BERTUTUR'!B34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>
      <c r="A35" s="13">
        <v>26</v>
      </c>
      <c r="B35" s="14">
        <f>' MENDENGAR DAN BERTUTUR'!B35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>
      <c r="A36" s="13">
        <v>27</v>
      </c>
      <c r="B36" s="14">
        <f>' MENDENGAR DAN BERTUTUR'!B36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>
      <c r="A37" s="13">
        <v>28</v>
      </c>
      <c r="B37" s="14">
        <f>' MENDENGAR DAN BERTUTUR'!B37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3">
        <v>29</v>
      </c>
      <c r="B38" s="14">
        <f>' MENDENGAR DAN BERTUTUR'!B38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>
      <c r="A39" s="13">
        <v>30</v>
      </c>
      <c r="B39" s="14">
        <f>' MENDENGAR DAN BERTUTUR'!B39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>
      <c r="A40" s="13">
        <v>31</v>
      </c>
      <c r="B40" s="14">
        <f>' MENDENGAR DAN BERTUTUR'!B40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</sheetData>
  <mergeCells count="26">
    <mergeCell ref="A2:Q2"/>
    <mergeCell ref="A3:Q3"/>
    <mergeCell ref="A4:Q4"/>
    <mergeCell ref="A5:B5"/>
    <mergeCell ref="C5:P5"/>
    <mergeCell ref="A6:B6"/>
    <mergeCell ref="C6:F6"/>
    <mergeCell ref="G6:L6"/>
    <mergeCell ref="M6:N6"/>
    <mergeCell ref="O6:P6"/>
    <mergeCell ref="C7:D7"/>
    <mergeCell ref="E7:F7"/>
    <mergeCell ref="G7:H7"/>
    <mergeCell ref="I7:J7"/>
    <mergeCell ref="K7:L7"/>
    <mergeCell ref="M7:N7"/>
    <mergeCell ref="O7:P7"/>
    <mergeCell ref="C8:D8"/>
    <mergeCell ref="E8:F8"/>
    <mergeCell ref="G8:H8"/>
    <mergeCell ref="I8:J8"/>
    <mergeCell ref="K8:L8"/>
    <mergeCell ref="M8:N8"/>
    <mergeCell ref="O8:P8"/>
    <mergeCell ref="Q5:Q9"/>
    <mergeCell ref="A7:B8"/>
  </mergeCells>
  <dataValidations count="1">
    <dataValidation type="list" allowBlank="1" showInputMessage="1" showErrorMessage="1" sqref="D10:D40 F10:F40 H10:H40 J10:J40 L10:L40 N10:N40 P10:Q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F40"/>
  <sheetViews>
    <sheetView workbookViewId="0">
      <selection activeCell="A2" sqref="A2:AC2"/>
    </sheetView>
  </sheetViews>
  <sheetFormatPr defaultColWidth="9" defaultRowHeight="14.4"/>
  <cols>
    <col min="1" max="1" width="7.26851851851852" style="1" customWidth="1"/>
    <col min="2" max="2" width="26.5462962962963" customWidth="1"/>
    <col min="3" max="7" width="7.72222222222222" customWidth="1"/>
    <col min="8" max="9" width="8.72222222222222" customWidth="1"/>
    <col min="10" max="10" width="7.17592592592593" customWidth="1"/>
    <col min="11" max="27" width="7.72222222222222" customWidth="1"/>
    <col min="28" max="28" width="7" customWidth="1"/>
    <col min="31" max="31" width="12.7222222222222" customWidth="1"/>
    <col min="32" max="32" width="42.8148148148148" customWidth="1"/>
  </cols>
  <sheetData>
    <row r="2" ht="15.6" spans="1:29">
      <c r="A2" s="6" t="s">
        <v>64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15.6" spans="1:29">
      <c r="A3" s="6" t="str">
        <f>' MENDENGAR DAN BERTUTUR'!$A$3</f>
        <v>KELAS: 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15.6" spans="1:29">
      <c r="A4" s="6" t="str">
        <f>MEMBACA!$A$4</f>
        <v>NAMA GURU: 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ht="21.75" customHeight="1" spans="1:29">
      <c r="A5" s="7" t="s">
        <v>3</v>
      </c>
      <c r="B5" s="7"/>
      <c r="C5" s="15" t="s">
        <v>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50" t="s">
        <v>5</v>
      </c>
    </row>
    <row r="6" spans="1:29">
      <c r="A6" s="7" t="s">
        <v>6</v>
      </c>
      <c r="B6" s="7"/>
      <c r="C6" s="17">
        <v>3.1</v>
      </c>
      <c r="D6" s="18"/>
      <c r="E6" s="27">
        <v>3.2</v>
      </c>
      <c r="F6" s="28"/>
      <c r="G6" s="17">
        <v>3.3</v>
      </c>
      <c r="H6" s="18"/>
      <c r="I6" s="18"/>
      <c r="J6" s="21"/>
      <c r="K6" s="27">
        <v>3.4</v>
      </c>
      <c r="L6" s="42"/>
      <c r="M6" s="42"/>
      <c r="N6" s="42"/>
      <c r="O6" s="42"/>
      <c r="P6" s="42"/>
      <c r="Q6" s="42"/>
      <c r="R6" s="42"/>
      <c r="S6" s="42"/>
      <c r="T6" s="28"/>
      <c r="U6" s="37">
        <v>3.5</v>
      </c>
      <c r="V6" s="37"/>
      <c r="W6" s="45">
        <v>3.6</v>
      </c>
      <c r="X6" s="46"/>
      <c r="Y6" s="46"/>
      <c r="Z6" s="47"/>
      <c r="AA6" s="17">
        <v>3.7</v>
      </c>
      <c r="AB6" s="21"/>
      <c r="AC6" s="50"/>
    </row>
    <row r="7" spans="1:29">
      <c r="A7" s="19" t="s">
        <v>7</v>
      </c>
      <c r="B7" s="20"/>
      <c r="C7" s="17" t="s">
        <v>66</v>
      </c>
      <c r="D7" s="21"/>
      <c r="E7" s="27" t="s">
        <v>67</v>
      </c>
      <c r="F7" s="28"/>
      <c r="G7" s="17" t="s">
        <v>68</v>
      </c>
      <c r="H7" s="21"/>
      <c r="I7" s="17" t="s">
        <v>69</v>
      </c>
      <c r="J7" s="21"/>
      <c r="K7" s="27" t="s">
        <v>70</v>
      </c>
      <c r="L7" s="28"/>
      <c r="M7" s="27" t="s">
        <v>71</v>
      </c>
      <c r="N7" s="28"/>
      <c r="O7" s="32" t="s">
        <v>72</v>
      </c>
      <c r="P7" s="32"/>
      <c r="Q7" s="32" t="s">
        <v>73</v>
      </c>
      <c r="R7" s="32"/>
      <c r="S7" s="32" t="s">
        <v>74</v>
      </c>
      <c r="T7" s="32"/>
      <c r="U7" s="17" t="s">
        <v>75</v>
      </c>
      <c r="V7" s="21"/>
      <c r="W7" s="45" t="s">
        <v>76</v>
      </c>
      <c r="X7" s="47"/>
      <c r="Y7" s="45" t="s">
        <v>77</v>
      </c>
      <c r="Z7" s="47"/>
      <c r="AA7" s="17" t="s">
        <v>78</v>
      </c>
      <c r="AB7" s="21"/>
      <c r="AC7" s="50"/>
    </row>
    <row r="8" ht="81" customHeight="1" spans="1:29">
      <c r="A8" s="22"/>
      <c r="B8" s="23"/>
      <c r="C8" s="24" t="s">
        <v>79</v>
      </c>
      <c r="D8" s="25"/>
      <c r="E8" s="33" t="s">
        <v>80</v>
      </c>
      <c r="F8" s="34"/>
      <c r="G8" s="24" t="s">
        <v>81</v>
      </c>
      <c r="H8" s="25"/>
      <c r="I8" s="24" t="s">
        <v>82</v>
      </c>
      <c r="J8" s="25"/>
      <c r="K8" s="33" t="s">
        <v>83</v>
      </c>
      <c r="L8" s="34"/>
      <c r="M8" s="33" t="s">
        <v>84</v>
      </c>
      <c r="N8" s="34"/>
      <c r="O8" s="33" t="s">
        <v>85</v>
      </c>
      <c r="P8" s="34"/>
      <c r="Q8" s="33" t="s">
        <v>86</v>
      </c>
      <c r="R8" s="34"/>
      <c r="S8" s="33" t="s">
        <v>87</v>
      </c>
      <c r="T8" s="34"/>
      <c r="U8" s="24" t="s">
        <v>88</v>
      </c>
      <c r="V8" s="25"/>
      <c r="W8" s="48" t="s">
        <v>89</v>
      </c>
      <c r="X8" s="49"/>
      <c r="Y8" s="48" t="s">
        <v>90</v>
      </c>
      <c r="Z8" s="49"/>
      <c r="AA8" s="24" t="s">
        <v>91</v>
      </c>
      <c r="AB8" s="25"/>
      <c r="AC8" s="50"/>
    </row>
    <row r="9" spans="1:32">
      <c r="A9" s="7" t="s">
        <v>36</v>
      </c>
      <c r="B9" s="11" t="s">
        <v>37</v>
      </c>
      <c r="C9" s="12" t="s">
        <v>38</v>
      </c>
      <c r="D9" s="12" t="s">
        <v>39</v>
      </c>
      <c r="E9" s="12" t="s">
        <v>38</v>
      </c>
      <c r="F9" s="12" t="s">
        <v>39</v>
      </c>
      <c r="G9" s="12" t="s">
        <v>38</v>
      </c>
      <c r="H9" s="12" t="s">
        <v>39</v>
      </c>
      <c r="I9" s="12" t="s">
        <v>38</v>
      </c>
      <c r="J9" s="12" t="s">
        <v>39</v>
      </c>
      <c r="K9" s="12" t="s">
        <v>38</v>
      </c>
      <c r="L9" s="12" t="s">
        <v>39</v>
      </c>
      <c r="M9" s="12" t="s">
        <v>38</v>
      </c>
      <c r="N9" s="12" t="s">
        <v>39</v>
      </c>
      <c r="O9" s="12" t="s">
        <v>38</v>
      </c>
      <c r="P9" s="12" t="s">
        <v>39</v>
      </c>
      <c r="Q9" s="12" t="s">
        <v>38</v>
      </c>
      <c r="R9" s="12" t="s">
        <v>39</v>
      </c>
      <c r="S9" s="12" t="s">
        <v>38</v>
      </c>
      <c r="T9" s="12" t="s">
        <v>39</v>
      </c>
      <c r="U9" s="12" t="s">
        <v>38</v>
      </c>
      <c r="V9" s="12" t="s">
        <v>39</v>
      </c>
      <c r="W9" s="12" t="s">
        <v>38</v>
      </c>
      <c r="X9" s="12" t="s">
        <v>39</v>
      </c>
      <c r="Y9" s="12" t="s">
        <v>38</v>
      </c>
      <c r="Z9" s="12" t="s">
        <v>39</v>
      </c>
      <c r="AA9" s="12" t="s">
        <v>38</v>
      </c>
      <c r="AB9" s="12" t="s">
        <v>39</v>
      </c>
      <c r="AC9" s="50"/>
      <c r="AE9" s="39" t="s">
        <v>40</v>
      </c>
      <c r="AF9" s="39" t="s">
        <v>41</v>
      </c>
    </row>
    <row r="10" ht="15.6" spans="1:32">
      <c r="A10" s="13">
        <v>1</v>
      </c>
      <c r="B10" s="14" t="str">
        <f>' MENDENGAR DAN BERTUTUR'!B10</f>
        <v>ali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>
        <v>2</v>
      </c>
      <c r="AE10" s="40">
        <v>1</v>
      </c>
      <c r="AF10" s="41" t="s">
        <v>43</v>
      </c>
    </row>
    <row r="11" ht="15.6" spans="1:32">
      <c r="A11" s="13">
        <v>2</v>
      </c>
      <c r="B11" s="14">
        <f>' MENDENGAR DAN BERTUTUR'!B11</f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E11" s="13">
        <v>2</v>
      </c>
      <c r="AF11" s="41" t="s">
        <v>44</v>
      </c>
    </row>
    <row r="12" ht="15.6" spans="1:32">
      <c r="A12" s="13">
        <v>3</v>
      </c>
      <c r="B12" s="14">
        <f>' MENDENGAR DAN BERTUTUR'!B12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E12" s="13">
        <v>3</v>
      </c>
      <c r="AF12" s="41" t="s">
        <v>45</v>
      </c>
    </row>
    <row r="13" ht="15.6" spans="1:32">
      <c r="A13" s="13">
        <v>4</v>
      </c>
      <c r="B13" s="14">
        <f>' MENDENGAR DAN BERTUTUR'!B13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E13" s="13">
        <v>4</v>
      </c>
      <c r="AF13" s="41" t="s">
        <v>92</v>
      </c>
    </row>
    <row r="14" ht="15.6" spans="1:32">
      <c r="A14" s="13">
        <v>5</v>
      </c>
      <c r="B14" s="14">
        <f>' MENDENGAR DAN BERTUTUR'!B14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E14" s="13">
        <v>5</v>
      </c>
      <c r="AF14" s="41" t="s">
        <v>93</v>
      </c>
    </row>
    <row r="15" ht="15.6" spans="1:32">
      <c r="A15" s="13">
        <v>6</v>
      </c>
      <c r="B15" s="14">
        <f>' MENDENGAR DAN BERTUTUR'!B15</f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E15" s="13">
        <v>6</v>
      </c>
      <c r="AF15" s="41" t="s">
        <v>94</v>
      </c>
    </row>
    <row r="16" spans="1:29">
      <c r="A16" s="13">
        <v>7</v>
      </c>
      <c r="B16" s="14">
        <f>' MENDENGAR DAN BERTUTUR'!B16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>
      <c r="A17" s="13">
        <v>8</v>
      </c>
      <c r="B17" s="14">
        <f>' MENDENGAR DAN BERTUTUR'!B17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>
      <c r="A18" s="13">
        <v>9</v>
      </c>
      <c r="B18" s="14">
        <f>' MENDENGAR DAN BERTUTUR'!B18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>
      <c r="A19" s="13">
        <v>10</v>
      </c>
      <c r="B19" s="14">
        <f>' MENDENGAR DAN BERTUTUR'!B19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>
      <c r="A20" s="13">
        <v>11</v>
      </c>
      <c r="B20" s="14">
        <f>' MENDENGAR DAN BERTUTUR'!B20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>
      <c r="A21" s="13">
        <v>12</v>
      </c>
      <c r="B21" s="14">
        <f>' MENDENGAR DAN BERTUTUR'!B21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>
      <c r="A22" s="13">
        <v>13</v>
      </c>
      <c r="B22" s="14">
        <f>' MENDENGAR DAN BERTUTUR'!B22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>
      <c r="A23" s="13">
        <v>14</v>
      </c>
      <c r="B23" s="14">
        <f>' MENDENGAR DAN BERTUTUR'!B23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>
      <c r="A24" s="13">
        <v>15</v>
      </c>
      <c r="B24" s="14">
        <f>' MENDENGAR DAN BERTUTUR'!B24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>
      <c r="A25" s="13">
        <v>16</v>
      </c>
      <c r="B25" s="14">
        <f>' MENDENGAR DAN BERTUTUR'!B25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>
      <c r="A26" s="13">
        <v>17</v>
      </c>
      <c r="B26" s="14">
        <f>' MENDENGAR DAN BERTUTUR'!B26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>
      <c r="A27" s="13">
        <v>18</v>
      </c>
      <c r="B27" s="14">
        <f>' MENDENGAR DAN BERTUTUR'!B27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>
      <c r="A28" s="13">
        <v>19</v>
      </c>
      <c r="B28" s="14">
        <f>' MENDENGAR DAN BERTUTUR'!B28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>
      <c r="A29" s="13">
        <v>20</v>
      </c>
      <c r="B29" s="14">
        <f>' MENDENGAR DAN BERTUTUR'!B29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>
      <c r="A30" s="13">
        <v>21</v>
      </c>
      <c r="B30" s="14">
        <f>' MENDENGAR DAN BERTUTUR'!B30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>
      <c r="A31" s="13">
        <v>22</v>
      </c>
      <c r="B31" s="14">
        <f>' MENDENGAR DAN BERTUTUR'!B31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>
      <c r="A32" s="13">
        <v>23</v>
      </c>
      <c r="B32" s="14">
        <f>' MENDENGAR DAN BERTUTUR'!B32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>
      <c r="A33" s="13">
        <v>24</v>
      </c>
      <c r="B33" s="14">
        <f>' MENDENGAR DAN BERTUTUR'!B33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>
      <c r="A34" s="13">
        <v>25</v>
      </c>
      <c r="B34" s="14">
        <f>' MENDENGAR DAN BERTUTUR'!B34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>
      <c r="A35" s="13">
        <v>26</v>
      </c>
      <c r="B35" s="14">
        <f>' MENDENGAR DAN BERTUTUR'!B35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>
      <c r="A36" s="13">
        <v>27</v>
      </c>
      <c r="B36" s="14">
        <f>' MENDENGAR DAN BERTUTUR'!B36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>
      <c r="A37" s="13">
        <v>28</v>
      </c>
      <c r="B37" s="14">
        <f>' MENDENGAR DAN BERTUTUR'!B37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>
      <c r="A38" s="13">
        <v>29</v>
      </c>
      <c r="B38" s="14">
        <f>' MENDENGAR DAN BERTUTUR'!B38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>
      <c r="A39" s="13">
        <v>30</v>
      </c>
      <c r="B39" s="14">
        <f>' MENDENGAR DAN BERTUTUR'!B39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>
      <c r="A40" s="13">
        <v>31</v>
      </c>
      <c r="B40" s="14">
        <f>' MENDENGAR DAN BERTUTUR'!B40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</sheetData>
  <mergeCells count="41">
    <mergeCell ref="A2:AC2"/>
    <mergeCell ref="A3:AC3"/>
    <mergeCell ref="A4:AC4"/>
    <mergeCell ref="A5:B5"/>
    <mergeCell ref="C5:Z5"/>
    <mergeCell ref="A6:B6"/>
    <mergeCell ref="C6:D6"/>
    <mergeCell ref="E6:F6"/>
    <mergeCell ref="G6:J6"/>
    <mergeCell ref="K6:T6"/>
    <mergeCell ref="U6:V6"/>
    <mergeCell ref="W6:Z6"/>
    <mergeCell ref="AA6:AB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5:AC9"/>
    <mergeCell ref="A7:B8"/>
  </mergeCells>
  <dataValidations count="1">
    <dataValidation type="list" allowBlank="1" showInputMessage="1" showErrorMessage="1" sqref="D10:D40 F10:F40 L10:L40 N10:N40 P10:P40 R10:R40 T10:T40 V10:V40 X10:X40 H10:J40 Z10:AC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U41"/>
  <sheetViews>
    <sheetView workbookViewId="0">
      <selection activeCell="A3" sqref="A3:R3"/>
    </sheetView>
  </sheetViews>
  <sheetFormatPr defaultColWidth="9" defaultRowHeight="14.4"/>
  <cols>
    <col min="1" max="1" width="7.26851851851852" style="1" customWidth="1"/>
    <col min="2" max="2" width="26.5462962962963" customWidth="1"/>
    <col min="3" max="18" width="7.72222222222222" customWidth="1"/>
    <col min="21" max="21" width="45.8148148148148" customWidth="1"/>
  </cols>
  <sheetData>
    <row r="3" ht="15.6" spans="1:18">
      <c r="A3" s="6" t="s">
        <v>64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15.6" spans="1:18">
      <c r="A4" s="3" t="str">
        <f>' MENDENGAR DAN BERTUTUR'!$A$3</f>
        <v>KELAS: 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ht="15.6" spans="1:18">
      <c r="A5" s="6" t="str">
        <f>MEMBACA!$A$4</f>
        <v>NAMA GURU: 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1.75" customHeight="1" spans="1:18">
      <c r="A6" s="7" t="s">
        <v>3</v>
      </c>
      <c r="B6" s="7"/>
      <c r="C6" s="15" t="s">
        <v>95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43"/>
    </row>
    <row r="7" spans="1:18">
      <c r="A7" s="7" t="s">
        <v>6</v>
      </c>
      <c r="B7" s="7"/>
      <c r="C7" s="17">
        <v>4.1</v>
      </c>
      <c r="D7" s="18"/>
      <c r="E7" s="18"/>
      <c r="F7" s="21"/>
      <c r="G7" s="27">
        <v>4.2</v>
      </c>
      <c r="H7" s="28"/>
      <c r="I7" s="17">
        <v>4.3</v>
      </c>
      <c r="J7" s="18"/>
      <c r="K7" s="18"/>
      <c r="L7" s="21"/>
      <c r="M7" s="27">
        <v>4.4</v>
      </c>
      <c r="N7" s="42"/>
      <c r="O7" s="42"/>
      <c r="P7" s="42"/>
      <c r="Q7" s="42"/>
      <c r="R7" s="28"/>
    </row>
    <row r="8" spans="1:20">
      <c r="A8" s="19" t="s">
        <v>7</v>
      </c>
      <c r="B8" s="20"/>
      <c r="C8" s="17" t="s">
        <v>96</v>
      </c>
      <c r="D8" s="21"/>
      <c r="E8" s="17" t="s">
        <v>97</v>
      </c>
      <c r="F8" s="21"/>
      <c r="G8" s="27" t="s">
        <v>98</v>
      </c>
      <c r="H8" s="28"/>
      <c r="I8" s="17" t="s">
        <v>99</v>
      </c>
      <c r="J8" s="21"/>
      <c r="K8" s="17" t="s">
        <v>100</v>
      </c>
      <c r="L8" s="21"/>
      <c r="M8" s="27" t="s">
        <v>101</v>
      </c>
      <c r="N8" s="28"/>
      <c r="O8" s="27" t="s">
        <v>102</v>
      </c>
      <c r="P8" s="28"/>
      <c r="Q8" s="27" t="s">
        <v>103</v>
      </c>
      <c r="R8" s="28"/>
      <c r="T8" s="44"/>
    </row>
    <row r="9" ht="75.65" customHeight="1" spans="1:20">
      <c r="A9" s="22"/>
      <c r="B9" s="23"/>
      <c r="C9" s="24" t="s">
        <v>104</v>
      </c>
      <c r="D9" s="25"/>
      <c r="E9" s="24" t="s">
        <v>105</v>
      </c>
      <c r="F9" s="25"/>
      <c r="G9" s="33" t="s">
        <v>106</v>
      </c>
      <c r="H9" s="34"/>
      <c r="I9" s="24" t="s">
        <v>107</v>
      </c>
      <c r="J9" s="25"/>
      <c r="K9" s="24" t="s">
        <v>108</v>
      </c>
      <c r="L9" s="25"/>
      <c r="M9" s="33" t="s">
        <v>109</v>
      </c>
      <c r="N9" s="34"/>
      <c r="O9" s="33" t="s">
        <v>110</v>
      </c>
      <c r="P9" s="34"/>
      <c r="Q9" s="33" t="s">
        <v>111</v>
      </c>
      <c r="R9" s="34"/>
      <c r="T9" s="44"/>
    </row>
    <row r="10" spans="1:21">
      <c r="A10" s="7" t="s">
        <v>36</v>
      </c>
      <c r="B10" s="11" t="s">
        <v>37</v>
      </c>
      <c r="C10" s="12" t="s">
        <v>38</v>
      </c>
      <c r="D10" s="12" t="s">
        <v>39</v>
      </c>
      <c r="E10" s="12" t="s">
        <v>38</v>
      </c>
      <c r="F10" s="12" t="s">
        <v>39</v>
      </c>
      <c r="G10" s="12" t="s">
        <v>38</v>
      </c>
      <c r="H10" s="12" t="s">
        <v>39</v>
      </c>
      <c r="I10" s="12" t="s">
        <v>38</v>
      </c>
      <c r="J10" s="12" t="s">
        <v>39</v>
      </c>
      <c r="K10" s="12" t="s">
        <v>38</v>
      </c>
      <c r="L10" s="12" t="s">
        <v>39</v>
      </c>
      <c r="M10" s="12" t="s">
        <v>38</v>
      </c>
      <c r="N10" s="12" t="s">
        <v>39</v>
      </c>
      <c r="O10" s="12" t="s">
        <v>38</v>
      </c>
      <c r="P10" s="12" t="s">
        <v>39</v>
      </c>
      <c r="Q10" s="12" t="s">
        <v>38</v>
      </c>
      <c r="R10" s="12" t="s">
        <v>39</v>
      </c>
      <c r="T10" s="39" t="s">
        <v>40</v>
      </c>
      <c r="U10" s="39" t="s">
        <v>41</v>
      </c>
    </row>
    <row r="11" ht="15.6" spans="1:21">
      <c r="A11" s="13">
        <v>1</v>
      </c>
      <c r="B11" s="14" t="str">
        <f>' MENDENGAR DAN BERTUTUR'!B10</f>
        <v>ali</v>
      </c>
      <c r="C11" s="14"/>
      <c r="D11" s="14">
        <v>1</v>
      </c>
      <c r="E11" s="14"/>
      <c r="F11" s="14">
        <v>3</v>
      </c>
      <c r="G11" s="14"/>
      <c r="H11" s="14">
        <v>4</v>
      </c>
      <c r="I11" s="14"/>
      <c r="J11" s="14">
        <v>5</v>
      </c>
      <c r="K11" s="14"/>
      <c r="L11" s="14">
        <v>5</v>
      </c>
      <c r="M11" s="14"/>
      <c r="N11" s="14">
        <v>4</v>
      </c>
      <c r="O11" s="14"/>
      <c r="P11" s="14">
        <v>5</v>
      </c>
      <c r="Q11" s="14"/>
      <c r="R11" s="14">
        <v>3</v>
      </c>
      <c r="T11" s="40">
        <v>1</v>
      </c>
      <c r="U11" s="41" t="s">
        <v>43</v>
      </c>
    </row>
    <row r="12" ht="15.6" spans="1:21">
      <c r="A12" s="13">
        <v>2</v>
      </c>
      <c r="B12" s="14">
        <f>' MENDENGAR DAN BERTUTUR'!B11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T12" s="13">
        <v>2</v>
      </c>
      <c r="U12" s="41" t="s">
        <v>44</v>
      </c>
    </row>
    <row r="13" ht="15.6" spans="1:21">
      <c r="A13" s="13">
        <v>3</v>
      </c>
      <c r="B13" s="14">
        <f>' MENDENGAR DAN BERTUTUR'!B12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T13" s="13">
        <v>3</v>
      </c>
      <c r="U13" s="41" t="s">
        <v>45</v>
      </c>
    </row>
    <row r="14" ht="15.6" spans="1:21">
      <c r="A14" s="13">
        <v>4</v>
      </c>
      <c r="B14" s="14">
        <f>' MENDENGAR DAN BERTUTUR'!B13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T14" s="13">
        <v>4</v>
      </c>
      <c r="U14" s="41" t="s">
        <v>46</v>
      </c>
    </row>
    <row r="15" ht="15.6" spans="1:21">
      <c r="A15" s="13">
        <v>5</v>
      </c>
      <c r="B15" s="14">
        <f>' MENDENGAR DAN BERTUTUR'!B14</f>
        <v>0</v>
      </c>
      <c r="C15" s="14"/>
      <c r="D15" s="14"/>
      <c r="E15" s="14"/>
      <c r="F15" s="14">
        <v>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T15" s="13">
        <v>5</v>
      </c>
      <c r="U15" s="41" t="s">
        <v>47</v>
      </c>
    </row>
    <row r="16" ht="15.6" spans="1:21">
      <c r="A16" s="13">
        <v>6</v>
      </c>
      <c r="B16" s="14">
        <f>' MENDENGAR DAN BERTUTUR'!B15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T16" s="13">
        <v>6</v>
      </c>
      <c r="U16" s="41" t="s">
        <v>48</v>
      </c>
    </row>
    <row r="17" spans="1:18">
      <c r="A17" s="13">
        <v>7</v>
      </c>
      <c r="B17" s="14">
        <f>' MENDENGAR DAN BERTUTUR'!B16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>
      <c r="A18" s="13">
        <v>8</v>
      </c>
      <c r="B18" s="14">
        <f>' MENDENGAR DAN BERTUTUR'!B17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>
      <c r="A19" s="13">
        <v>9</v>
      </c>
      <c r="B19" s="14">
        <f>' MENDENGAR DAN BERTUTUR'!B18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>
      <c r="A20" s="13">
        <v>10</v>
      </c>
      <c r="B20" s="14">
        <f>' MENDENGAR DAN BERTUTUR'!B19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3">
        <v>11</v>
      </c>
      <c r="B21" s="14">
        <f>' MENDENGAR DAN BERTUTUR'!B20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>
      <c r="A22" s="13">
        <v>12</v>
      </c>
      <c r="B22" s="14">
        <f>' MENDENGAR DAN BERTUTUR'!B21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>
      <c r="A23" s="13">
        <v>13</v>
      </c>
      <c r="B23" s="14">
        <f>' MENDENGAR DAN BERTUTUR'!B22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>
      <c r="A24" s="13">
        <v>14</v>
      </c>
      <c r="B24" s="14">
        <f>' MENDENGAR DAN BERTUTUR'!B23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>
      <c r="A25" s="13">
        <v>15</v>
      </c>
      <c r="B25" s="14">
        <f>' MENDENGAR DAN BERTUTUR'!B24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3">
        <v>16</v>
      </c>
      <c r="B26" s="14">
        <f>' MENDENGAR DAN BERTUTUR'!B25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>
      <c r="A27" s="13">
        <v>17</v>
      </c>
      <c r="B27" s="14">
        <f>' MENDENGAR DAN BERTUTUR'!B26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>
      <c r="A28" s="13">
        <v>18</v>
      </c>
      <c r="B28" s="14">
        <f>' MENDENGAR DAN BERTUTUR'!B27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>
      <c r="A29" s="13">
        <v>19</v>
      </c>
      <c r="B29" s="14">
        <f>' MENDENGAR DAN BERTUTUR'!B28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>
      <c r="A30" s="13">
        <v>20</v>
      </c>
      <c r="B30" s="14">
        <f>' MENDENGAR DAN BERTUTUR'!B29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13">
        <v>21</v>
      </c>
      <c r="B31" s="14">
        <f>' MENDENGAR DAN BERTUTUR'!B30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>
      <c r="A32" s="13">
        <v>22</v>
      </c>
      <c r="B32" s="14">
        <f>' MENDENGAR DAN BERTUTUR'!B31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>
      <c r="A33" s="13">
        <v>23</v>
      </c>
      <c r="B33" s="14">
        <f>' MENDENGAR DAN BERTUTUR'!B32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>
      <c r="A34" s="13">
        <v>24</v>
      </c>
      <c r="B34" s="14">
        <f>' MENDENGAR DAN BERTUTUR'!B33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>
      <c r="A35" s="13">
        <v>25</v>
      </c>
      <c r="B35" s="14">
        <f>' MENDENGAR DAN BERTUTUR'!B34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3">
        <v>26</v>
      </c>
      <c r="B36" s="14">
        <f>' MENDENGAR DAN BERTUTUR'!B35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>
      <c r="A37" s="13">
        <v>27</v>
      </c>
      <c r="B37" s="14">
        <f>' MENDENGAR DAN BERTUTUR'!B36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>
      <c r="A38" s="13">
        <v>28</v>
      </c>
      <c r="B38" s="14">
        <f>' MENDENGAR DAN BERTUTUR'!B37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>
      <c r="A39" s="13">
        <v>29</v>
      </c>
      <c r="B39" s="14">
        <f>' MENDENGAR DAN BERTUTUR'!B38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>
      <c r="A40" s="13">
        <v>30</v>
      </c>
      <c r="B40" s="14">
        <f>' MENDENGAR DAN BERTUTUR'!B39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>
      <c r="A41" s="13">
        <v>31</v>
      </c>
      <c r="B41" s="14">
        <f>' MENDENGAR DAN BERTUTUR'!B40</f>
        <v>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</sheetData>
  <mergeCells count="27">
    <mergeCell ref="A3:R3"/>
    <mergeCell ref="A4:R4"/>
    <mergeCell ref="A5:R5"/>
    <mergeCell ref="A6:B6"/>
    <mergeCell ref="C6:R6"/>
    <mergeCell ref="A7:B7"/>
    <mergeCell ref="C7:F7"/>
    <mergeCell ref="G7:H7"/>
    <mergeCell ref="I7:L7"/>
    <mergeCell ref="M7:R7"/>
    <mergeCell ref="C8:D8"/>
    <mergeCell ref="E8:F8"/>
    <mergeCell ref="G8:H8"/>
    <mergeCell ref="I8:J8"/>
    <mergeCell ref="K8:L8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A8:B9"/>
  </mergeCells>
  <dataValidations count="1">
    <dataValidation type="list" allowBlank="1" showInputMessage="1" showErrorMessage="1" sqref="D11:D41 F11:F41 H11:H41 J11:J41 L11:L41 N11:N41 P11:P41 R11:R41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40"/>
  <sheetViews>
    <sheetView workbookViewId="0">
      <selection activeCell="A2" sqref="A2:T2"/>
    </sheetView>
  </sheetViews>
  <sheetFormatPr defaultColWidth="9" defaultRowHeight="14.4"/>
  <cols>
    <col min="1" max="1" width="7.26851851851852" style="1" customWidth="1"/>
    <col min="2" max="2" width="26.5462962962963" customWidth="1"/>
    <col min="3" max="20" width="7.72222222222222" customWidth="1"/>
    <col min="22" max="22" width="16.2685185185185" customWidth="1"/>
    <col min="23" max="23" width="42.2685185185185" customWidth="1"/>
  </cols>
  <sheetData>
    <row r="2" ht="15.6" spans="1:20">
      <c r="A2" s="6" t="s">
        <v>64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15.6" spans="1:20">
      <c r="A3" s="6" t="str">
        <f>' MENDENGAR DAN BERTUTUR'!$A$3</f>
        <v>KELAS: 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5.6" spans="1:20">
      <c r="A4" s="6" t="str">
        <f>MEMBACA!$A$4</f>
        <v>NAMA GURU: 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ht="21.75" customHeight="1" spans="1:20">
      <c r="A5" s="7" t="s">
        <v>3</v>
      </c>
      <c r="B5" s="7"/>
      <c r="C5" s="15" t="s">
        <v>112</v>
      </c>
      <c r="D5" s="16"/>
      <c r="E5" s="16"/>
      <c r="F5" s="16"/>
      <c r="G5" s="16"/>
      <c r="H5" s="16"/>
      <c r="I5" s="2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>
      <c r="A6" s="7" t="s">
        <v>6</v>
      </c>
      <c r="B6" s="7"/>
      <c r="C6" s="17">
        <v>5.1</v>
      </c>
      <c r="D6" s="18"/>
      <c r="E6" s="18"/>
      <c r="F6" s="18"/>
      <c r="G6" s="18"/>
      <c r="H6" s="18"/>
      <c r="I6" s="18"/>
      <c r="J6" s="21"/>
      <c r="K6" s="27">
        <v>5.2</v>
      </c>
      <c r="L6" s="28"/>
      <c r="M6" s="17">
        <v>5.3</v>
      </c>
      <c r="N6" s="21"/>
      <c r="O6" s="29">
        <v>5.4</v>
      </c>
      <c r="P6" s="30"/>
      <c r="Q6" s="17">
        <v>5.5</v>
      </c>
      <c r="R6" s="21"/>
      <c r="S6" s="29">
        <v>5.6</v>
      </c>
      <c r="T6" s="30"/>
    </row>
    <row r="7" spans="1:23">
      <c r="A7" s="19" t="s">
        <v>7</v>
      </c>
      <c r="B7" s="20"/>
      <c r="C7" s="17" t="s">
        <v>113</v>
      </c>
      <c r="D7" s="21"/>
      <c r="E7" s="17" t="s">
        <v>114</v>
      </c>
      <c r="F7" s="21"/>
      <c r="G7" s="17" t="s">
        <v>115</v>
      </c>
      <c r="H7" s="21"/>
      <c r="I7" s="31" t="s">
        <v>116</v>
      </c>
      <c r="J7" s="21"/>
      <c r="K7" s="32" t="s">
        <v>117</v>
      </c>
      <c r="L7" s="32"/>
      <c r="M7" s="17" t="s">
        <v>118</v>
      </c>
      <c r="N7" s="21"/>
      <c r="O7" s="29" t="s">
        <v>119</v>
      </c>
      <c r="P7" s="30"/>
      <c r="Q7" s="37" t="s">
        <v>120</v>
      </c>
      <c r="R7" s="37"/>
      <c r="S7" s="38" t="s">
        <v>121</v>
      </c>
      <c r="T7" s="30"/>
      <c r="V7" s="39" t="s">
        <v>40</v>
      </c>
      <c r="W7" s="39" t="s">
        <v>41</v>
      </c>
    </row>
    <row r="8" ht="67.15" customHeight="1" spans="1:23">
      <c r="A8" s="22"/>
      <c r="B8" s="23"/>
      <c r="C8" s="24" t="s">
        <v>122</v>
      </c>
      <c r="D8" s="25"/>
      <c r="E8" s="24" t="s">
        <v>123</v>
      </c>
      <c r="F8" s="25"/>
      <c r="G8" s="24" t="s">
        <v>124</v>
      </c>
      <c r="H8" s="25"/>
      <c r="I8" s="24" t="s">
        <v>125</v>
      </c>
      <c r="J8" s="25"/>
      <c r="K8" s="33" t="s">
        <v>126</v>
      </c>
      <c r="L8" s="34"/>
      <c r="M8" s="24" t="s">
        <v>127</v>
      </c>
      <c r="N8" s="25"/>
      <c r="O8" s="35" t="s">
        <v>128</v>
      </c>
      <c r="P8" s="36"/>
      <c r="Q8" s="24" t="s">
        <v>129</v>
      </c>
      <c r="R8" s="25"/>
      <c r="S8" s="35" t="s">
        <v>130</v>
      </c>
      <c r="T8" s="36"/>
      <c r="V8" s="39"/>
      <c r="W8" s="39"/>
    </row>
    <row r="9" ht="15.6" spans="1:23">
      <c r="A9" s="7" t="s">
        <v>36</v>
      </c>
      <c r="B9" s="11" t="s">
        <v>37</v>
      </c>
      <c r="C9" s="12" t="s">
        <v>38</v>
      </c>
      <c r="D9" s="12" t="s">
        <v>39</v>
      </c>
      <c r="E9" s="12" t="s">
        <v>38</v>
      </c>
      <c r="F9" s="12" t="s">
        <v>39</v>
      </c>
      <c r="G9" s="12" t="s">
        <v>38</v>
      </c>
      <c r="H9" s="12" t="s">
        <v>39</v>
      </c>
      <c r="I9" s="12" t="s">
        <v>38</v>
      </c>
      <c r="J9" s="12" t="s">
        <v>39</v>
      </c>
      <c r="K9" s="12" t="s">
        <v>38</v>
      </c>
      <c r="L9" s="12" t="s">
        <v>39</v>
      </c>
      <c r="M9" s="12" t="s">
        <v>38</v>
      </c>
      <c r="N9" s="12" t="s">
        <v>39</v>
      </c>
      <c r="O9" s="12" t="s">
        <v>38</v>
      </c>
      <c r="P9" s="12" t="s">
        <v>39</v>
      </c>
      <c r="Q9" s="12" t="s">
        <v>38</v>
      </c>
      <c r="R9" s="12" t="s">
        <v>39</v>
      </c>
      <c r="S9" s="12" t="s">
        <v>38</v>
      </c>
      <c r="T9" s="12" t="s">
        <v>39</v>
      </c>
      <c r="V9" s="40">
        <v>1</v>
      </c>
      <c r="W9" s="41" t="s">
        <v>43</v>
      </c>
    </row>
    <row r="10" ht="15.6" spans="1:23">
      <c r="A10" s="13">
        <v>1</v>
      </c>
      <c r="B10" s="14" t="str">
        <f>' MENDENGAR DAN BERTUTUR'!B10</f>
        <v>ali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V10" s="13">
        <v>2</v>
      </c>
      <c r="W10" s="41" t="s">
        <v>44</v>
      </c>
    </row>
    <row r="11" ht="15.6" spans="1:23">
      <c r="A11" s="13">
        <v>2</v>
      </c>
      <c r="B11" s="14">
        <f>' MENDENGAR DAN BERTUTUR'!B11</f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V11" s="13">
        <v>3</v>
      </c>
      <c r="W11" s="41" t="s">
        <v>45</v>
      </c>
    </row>
    <row r="12" ht="15.6" spans="1:23">
      <c r="A12" s="13">
        <v>3</v>
      </c>
      <c r="B12" s="14">
        <f>' MENDENGAR DAN BERTUTUR'!B12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V12" s="13">
        <v>4</v>
      </c>
      <c r="W12" s="41" t="s">
        <v>46</v>
      </c>
    </row>
    <row r="13" ht="15.6" spans="1:23">
      <c r="A13" s="13">
        <v>4</v>
      </c>
      <c r="B13" s="14">
        <f>' MENDENGAR DAN BERTUTUR'!B13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V13" s="13">
        <v>5</v>
      </c>
      <c r="W13" s="41" t="s">
        <v>47</v>
      </c>
    </row>
    <row r="14" ht="15.6" spans="1:23">
      <c r="A14" s="13">
        <v>5</v>
      </c>
      <c r="B14" s="14">
        <f>' MENDENGAR DAN BERTUTUR'!B14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V14" s="13">
        <v>6</v>
      </c>
      <c r="W14" s="41" t="s">
        <v>48</v>
      </c>
    </row>
    <row r="15" spans="1:20">
      <c r="A15" s="13">
        <v>6</v>
      </c>
      <c r="B15" s="14">
        <f>' MENDENGAR DAN BERTUTUR'!B15</f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>
      <c r="A16" s="13">
        <v>7</v>
      </c>
      <c r="B16" s="14">
        <f>' MENDENGAR DAN BERTUTUR'!B16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>
      <c r="A17" s="13">
        <v>8</v>
      </c>
      <c r="B17" s="14">
        <f>' MENDENGAR DAN BERTUTUR'!B17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>
      <c r="A18" s="13">
        <v>9</v>
      </c>
      <c r="B18" s="14">
        <f>' MENDENGAR DAN BERTUTUR'!B18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>
      <c r="A19" s="13">
        <v>10</v>
      </c>
      <c r="B19" s="14">
        <f>' MENDENGAR DAN BERTUTUR'!B19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>
      <c r="A20" s="13">
        <v>11</v>
      </c>
      <c r="B20" s="14">
        <f>' MENDENGAR DAN BERTUTUR'!B20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>
      <c r="A21" s="13">
        <v>12</v>
      </c>
      <c r="B21" s="14">
        <f>' MENDENGAR DAN BERTUTUR'!B21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>
      <c r="A22" s="13">
        <v>13</v>
      </c>
      <c r="B22" s="14">
        <f>' MENDENGAR DAN BERTUTUR'!B22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>
      <c r="A23" s="13">
        <v>14</v>
      </c>
      <c r="B23" s="14">
        <f>' MENDENGAR DAN BERTUTUR'!B23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>
      <c r="A24" s="13">
        <v>15</v>
      </c>
      <c r="B24" s="14">
        <f>' MENDENGAR DAN BERTUTUR'!B24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>
      <c r="A25" s="13">
        <v>16</v>
      </c>
      <c r="B25" s="14">
        <f>' MENDENGAR DAN BERTUTUR'!B25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>
      <c r="A26" s="13">
        <v>17</v>
      </c>
      <c r="B26" s="14">
        <f>' MENDENGAR DAN BERTUTUR'!B26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>
      <c r="A27" s="13">
        <v>18</v>
      </c>
      <c r="B27" s="14">
        <f>' MENDENGAR DAN BERTUTUR'!B27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>
      <c r="A28" s="13">
        <v>19</v>
      </c>
      <c r="B28" s="14">
        <f>' MENDENGAR DAN BERTUTUR'!B28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>
      <c r="A29" s="13">
        <v>20</v>
      </c>
      <c r="B29" s="14">
        <f>' MENDENGAR DAN BERTUTUR'!B29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>
      <c r="A30" s="13">
        <v>21</v>
      </c>
      <c r="B30" s="14">
        <f>' MENDENGAR DAN BERTUTUR'!B30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>
      <c r="A31" s="13">
        <v>22</v>
      </c>
      <c r="B31" s="14">
        <f>' MENDENGAR DAN BERTUTUR'!B31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>
      <c r="A32" s="13">
        <v>23</v>
      </c>
      <c r="B32" s="14">
        <f>' MENDENGAR DAN BERTUTUR'!B32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>
      <c r="A33" s="13">
        <v>24</v>
      </c>
      <c r="B33" s="14">
        <f>' MENDENGAR DAN BERTUTUR'!B33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>
      <c r="A34" s="13">
        <v>25</v>
      </c>
      <c r="B34" s="14">
        <f>' MENDENGAR DAN BERTUTUR'!B34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>
      <c r="A35" s="13">
        <v>26</v>
      </c>
      <c r="B35" s="14">
        <f>' MENDENGAR DAN BERTUTUR'!B35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>
      <c r="A36" s="13">
        <v>27</v>
      </c>
      <c r="B36" s="14">
        <f>' MENDENGAR DAN BERTUTUR'!B36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>
      <c r="A37" s="13">
        <v>28</v>
      </c>
      <c r="B37" s="14">
        <f>' MENDENGAR DAN BERTUTUR'!B37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>
      <c r="A38" s="13">
        <v>29</v>
      </c>
      <c r="B38" s="14">
        <f>' MENDENGAR DAN BERTUTUR'!B38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>
      <c r="A39" s="13">
        <v>30</v>
      </c>
      <c r="B39" s="14">
        <f>' MENDENGAR DAN BERTUTUR'!B39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>
      <c r="A40" s="13">
        <v>31</v>
      </c>
      <c r="B40" s="14">
        <f>' MENDENGAR DAN BERTUTUR'!B40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</sheetData>
  <mergeCells count="31">
    <mergeCell ref="A2:T2"/>
    <mergeCell ref="A3:T3"/>
    <mergeCell ref="A4:T4"/>
    <mergeCell ref="A5:B5"/>
    <mergeCell ref="C5:T5"/>
    <mergeCell ref="A6:B6"/>
    <mergeCell ref="C6:J6"/>
    <mergeCell ref="K6:L6"/>
    <mergeCell ref="M6:N6"/>
    <mergeCell ref="O6:P6"/>
    <mergeCell ref="Q6:R6"/>
    <mergeCell ref="S6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A7:B8"/>
  </mergeCells>
  <dataValidations count="1">
    <dataValidation type="list" allowBlank="1" showInputMessage="1" showErrorMessage="1" sqref="D10:D40 F10:F40 H10:H40 J10:J40 L10:L40 N10:N40 P10:P40 R10:R40 T10:T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38"/>
  <sheetViews>
    <sheetView workbookViewId="0">
      <selection activeCell="B24" sqref="B24"/>
    </sheetView>
  </sheetViews>
  <sheetFormatPr defaultColWidth="9" defaultRowHeight="14.4" outlineLevelCol="5"/>
  <cols>
    <col min="1" max="1" width="7.26851851851852" style="1" customWidth="1"/>
    <col min="2" max="2" width="26.5462962962963" customWidth="1"/>
    <col min="3" max="3" width="18" customWidth="1"/>
    <col min="4" max="4" width="16.2685185185185" customWidth="1"/>
    <col min="5" max="5" width="15.2685185185185" customWidth="1"/>
    <col min="6" max="6" width="17.7222222222222" style="2" customWidth="1"/>
  </cols>
  <sheetData>
    <row r="3" ht="15.6" spans="1:6">
      <c r="A3" s="3" t="s">
        <v>64</v>
      </c>
      <c r="B3" s="4"/>
      <c r="C3" s="4"/>
      <c r="D3" s="4"/>
      <c r="E3" s="4"/>
      <c r="F3" s="5"/>
    </row>
    <row r="4" ht="15.6" spans="1:6">
      <c r="A4" s="6" t="str">
        <f>' MENDENGAR DAN BERTUTUR'!$A$3</f>
        <v>KELAS: </v>
      </c>
      <c r="B4" s="6"/>
      <c r="C4" s="6"/>
      <c r="D4" s="6"/>
      <c r="E4" s="6"/>
      <c r="F4" s="6"/>
    </row>
    <row r="5" ht="15.6" spans="1:6">
      <c r="A5" s="6" t="str">
        <f>MEMBACA!$A$4</f>
        <v>NAMA GURU: </v>
      </c>
      <c r="B5" s="6"/>
      <c r="C5" s="6"/>
      <c r="D5" s="6"/>
      <c r="E5" s="6"/>
      <c r="F5" s="6"/>
    </row>
    <row r="6" ht="34.5" customHeight="1" spans="1:6">
      <c r="A6" s="7" t="s">
        <v>3</v>
      </c>
      <c r="B6" s="7"/>
      <c r="C6" s="8" t="s">
        <v>4</v>
      </c>
      <c r="D6" s="9" t="s">
        <v>49</v>
      </c>
      <c r="E6" s="9" t="s">
        <v>65</v>
      </c>
      <c r="F6" s="10" t="s">
        <v>131</v>
      </c>
    </row>
    <row r="7" spans="1:6">
      <c r="A7" s="7" t="s">
        <v>36</v>
      </c>
      <c r="B7" s="11" t="s">
        <v>37</v>
      </c>
      <c r="C7" s="12" t="s">
        <v>5</v>
      </c>
      <c r="D7" s="12" t="s">
        <v>5</v>
      </c>
      <c r="E7" s="12" t="s">
        <v>5</v>
      </c>
      <c r="F7" s="10"/>
    </row>
    <row r="8" spans="1:6">
      <c r="A8" s="13">
        <v>1</v>
      </c>
      <c r="B8" s="14" t="str">
        <f>' MENDENGAR DAN BERTUTUR'!B10</f>
        <v>ali</v>
      </c>
      <c r="C8" s="14">
        <f>' MENDENGAR DAN BERTUTUR'!AE10</f>
        <v>4</v>
      </c>
      <c r="D8" s="14">
        <f>MEMBACA!Q10</f>
        <v>6</v>
      </c>
      <c r="E8" s="14">
        <f>MENULIS!AC10</f>
        <v>2</v>
      </c>
      <c r="F8" s="14">
        <v>3</v>
      </c>
    </row>
    <row r="9" spans="1:6">
      <c r="A9" s="13">
        <v>2</v>
      </c>
      <c r="B9" s="14">
        <f>' MENDENGAR DAN BERTUTUR'!B11</f>
        <v>0</v>
      </c>
      <c r="C9" s="14">
        <f>' MENDENGAR DAN BERTUTUR'!AE11</f>
        <v>0</v>
      </c>
      <c r="D9" s="14">
        <f>MEMBACA!Q11</f>
        <v>0</v>
      </c>
      <c r="E9" s="14">
        <f>MENULIS!AC11</f>
        <v>0</v>
      </c>
      <c r="F9" s="14"/>
    </row>
    <row r="10" spans="1:6">
      <c r="A10" s="13">
        <v>3</v>
      </c>
      <c r="B10" s="14">
        <f>' MENDENGAR DAN BERTUTUR'!B12</f>
        <v>0</v>
      </c>
      <c r="C10" s="14">
        <f>' MENDENGAR DAN BERTUTUR'!AE12</f>
        <v>0</v>
      </c>
      <c r="D10" s="14">
        <f>MEMBACA!Q12</f>
        <v>0</v>
      </c>
      <c r="E10" s="14">
        <f>MENULIS!AC12</f>
        <v>0</v>
      </c>
      <c r="F10" s="14"/>
    </row>
    <row r="11" spans="1:6">
      <c r="A11" s="13">
        <v>4</v>
      </c>
      <c r="B11" s="14">
        <f>' MENDENGAR DAN BERTUTUR'!B13</f>
        <v>0</v>
      </c>
      <c r="C11" s="14">
        <f>' MENDENGAR DAN BERTUTUR'!AE13</f>
        <v>0</v>
      </c>
      <c r="D11" s="14">
        <f>MEMBACA!Q13</f>
        <v>0</v>
      </c>
      <c r="E11" s="14">
        <f>MENULIS!AC13</f>
        <v>0</v>
      </c>
      <c r="F11" s="14"/>
    </row>
    <row r="12" spans="1:6">
      <c r="A12" s="13">
        <v>5</v>
      </c>
      <c r="B12" s="14">
        <f>' MENDENGAR DAN BERTUTUR'!B14</f>
        <v>0</v>
      </c>
      <c r="C12" s="14">
        <f>' MENDENGAR DAN BERTUTUR'!AE14</f>
        <v>0</v>
      </c>
      <c r="D12" s="14">
        <f>MEMBACA!Q14</f>
        <v>0</v>
      </c>
      <c r="E12" s="14">
        <f>MENULIS!AC14</f>
        <v>0</v>
      </c>
      <c r="F12" s="14"/>
    </row>
    <row r="13" spans="1:6">
      <c r="A13" s="13">
        <v>6</v>
      </c>
      <c r="B13" s="14">
        <f>' MENDENGAR DAN BERTUTUR'!B15</f>
        <v>0</v>
      </c>
      <c r="C13" s="14">
        <f>' MENDENGAR DAN BERTUTUR'!AE15</f>
        <v>0</v>
      </c>
      <c r="D13" s="14">
        <f>MEMBACA!Q15</f>
        <v>0</v>
      </c>
      <c r="E13" s="14">
        <f>MENULIS!AC15</f>
        <v>0</v>
      </c>
      <c r="F13" s="14"/>
    </row>
    <row r="14" spans="1:6">
      <c r="A14" s="13">
        <v>7</v>
      </c>
      <c r="B14" s="14">
        <f>' MENDENGAR DAN BERTUTUR'!B16</f>
        <v>0</v>
      </c>
      <c r="C14" s="14">
        <f>' MENDENGAR DAN BERTUTUR'!AE16</f>
        <v>0</v>
      </c>
      <c r="D14" s="14">
        <f>MEMBACA!Q16</f>
        <v>0</v>
      </c>
      <c r="E14" s="14">
        <f>MENULIS!AC16</f>
        <v>0</v>
      </c>
      <c r="F14" s="14"/>
    </row>
    <row r="15" spans="1:6">
      <c r="A15" s="13">
        <v>8</v>
      </c>
      <c r="B15" s="14">
        <f>' MENDENGAR DAN BERTUTUR'!B17</f>
        <v>0</v>
      </c>
      <c r="C15" s="14">
        <f>' MENDENGAR DAN BERTUTUR'!AE17</f>
        <v>0</v>
      </c>
      <c r="D15" s="14">
        <f>MEMBACA!Q17</f>
        <v>0</v>
      </c>
      <c r="E15" s="14">
        <f>MENULIS!AC17</f>
        <v>0</v>
      </c>
      <c r="F15" s="14"/>
    </row>
    <row r="16" spans="1:6">
      <c r="A16" s="13">
        <v>9</v>
      </c>
      <c r="B16" s="14">
        <f>' MENDENGAR DAN BERTUTUR'!B18</f>
        <v>0</v>
      </c>
      <c r="C16" s="14">
        <f>' MENDENGAR DAN BERTUTUR'!AE18</f>
        <v>0</v>
      </c>
      <c r="D16" s="14">
        <f>MEMBACA!Q18</f>
        <v>0</v>
      </c>
      <c r="E16" s="14">
        <f>MENULIS!AC18</f>
        <v>0</v>
      </c>
      <c r="F16" s="14"/>
    </row>
    <row r="17" spans="1:6">
      <c r="A17" s="13">
        <v>10</v>
      </c>
      <c r="B17" s="14">
        <f>' MENDENGAR DAN BERTUTUR'!B19</f>
        <v>0</v>
      </c>
      <c r="C17" s="14">
        <f>' MENDENGAR DAN BERTUTUR'!AE19</f>
        <v>0</v>
      </c>
      <c r="D17" s="14">
        <f>MEMBACA!Q19</f>
        <v>0</v>
      </c>
      <c r="E17" s="14">
        <f>MENULIS!AC19</f>
        <v>0</v>
      </c>
      <c r="F17" s="14"/>
    </row>
    <row r="18" spans="1:6">
      <c r="A18" s="13">
        <v>11</v>
      </c>
      <c r="B18" s="14">
        <f>' MENDENGAR DAN BERTUTUR'!B20</f>
        <v>0</v>
      </c>
      <c r="C18" s="14">
        <f>' MENDENGAR DAN BERTUTUR'!AE20</f>
        <v>0</v>
      </c>
      <c r="D18" s="14">
        <f>MEMBACA!Q20</f>
        <v>0</v>
      </c>
      <c r="E18" s="14">
        <f>MENULIS!AC20</f>
        <v>0</v>
      </c>
      <c r="F18" s="14"/>
    </row>
    <row r="19" spans="1:6">
      <c r="A19" s="13">
        <v>12</v>
      </c>
      <c r="B19" s="14">
        <f>' MENDENGAR DAN BERTUTUR'!B21</f>
        <v>0</v>
      </c>
      <c r="C19" s="14">
        <f>' MENDENGAR DAN BERTUTUR'!AE21</f>
        <v>0</v>
      </c>
      <c r="D19" s="14">
        <f>MEMBACA!Q21</f>
        <v>0</v>
      </c>
      <c r="E19" s="14">
        <f>MENULIS!AC21</f>
        <v>0</v>
      </c>
      <c r="F19" s="14"/>
    </row>
    <row r="20" spans="1:6">
      <c r="A20" s="13">
        <v>13</v>
      </c>
      <c r="B20" s="14">
        <f>' MENDENGAR DAN BERTUTUR'!B22</f>
        <v>0</v>
      </c>
      <c r="C20" s="14">
        <f>' MENDENGAR DAN BERTUTUR'!AE22</f>
        <v>0</v>
      </c>
      <c r="D20" s="14">
        <f>MEMBACA!Q22</f>
        <v>0</v>
      </c>
      <c r="E20" s="14">
        <f>MENULIS!AC22</f>
        <v>0</v>
      </c>
      <c r="F20" s="14"/>
    </row>
    <row r="21" spans="1:6">
      <c r="A21" s="13">
        <v>14</v>
      </c>
      <c r="B21" s="14">
        <f>' MENDENGAR DAN BERTUTUR'!B23</f>
        <v>0</v>
      </c>
      <c r="C21" s="14">
        <f>' MENDENGAR DAN BERTUTUR'!AE23</f>
        <v>0</v>
      </c>
      <c r="D21" s="14">
        <f>MEMBACA!Q23</f>
        <v>0</v>
      </c>
      <c r="E21" s="14">
        <f>MENULIS!AC23</f>
        <v>0</v>
      </c>
      <c r="F21" s="14"/>
    </row>
    <row r="22" spans="1:6">
      <c r="A22" s="13">
        <v>15</v>
      </c>
      <c r="B22" s="14">
        <f>' MENDENGAR DAN BERTUTUR'!B24</f>
        <v>0</v>
      </c>
      <c r="C22" s="14">
        <f>' MENDENGAR DAN BERTUTUR'!AE24</f>
        <v>0</v>
      </c>
      <c r="D22" s="14">
        <f>MEMBACA!Q24</f>
        <v>0</v>
      </c>
      <c r="E22" s="14">
        <f>MENULIS!AC24</f>
        <v>0</v>
      </c>
      <c r="F22" s="14"/>
    </row>
    <row r="23" spans="1:6">
      <c r="A23" s="13">
        <v>16</v>
      </c>
      <c r="B23" s="14">
        <f>' MENDENGAR DAN BERTUTUR'!B25</f>
        <v>0</v>
      </c>
      <c r="C23" s="14">
        <f>' MENDENGAR DAN BERTUTUR'!AE25</f>
        <v>0</v>
      </c>
      <c r="D23" s="14">
        <f>MEMBACA!Q25</f>
        <v>0</v>
      </c>
      <c r="E23" s="14">
        <f>MENULIS!AC25</f>
        <v>0</v>
      </c>
      <c r="F23" s="14"/>
    </row>
    <row r="24" spans="1:6">
      <c r="A24" s="13">
        <v>17</v>
      </c>
      <c r="B24" s="14">
        <f>' MENDENGAR DAN BERTUTUR'!B26</f>
        <v>0</v>
      </c>
      <c r="C24" s="14">
        <f>' MENDENGAR DAN BERTUTUR'!AE26</f>
        <v>0</v>
      </c>
      <c r="D24" s="14">
        <f>MEMBACA!Q26</f>
        <v>0</v>
      </c>
      <c r="E24" s="14">
        <f>MENULIS!AC26</f>
        <v>0</v>
      </c>
      <c r="F24" s="14"/>
    </row>
    <row r="25" spans="1:6">
      <c r="A25" s="13">
        <v>18</v>
      </c>
      <c r="B25" s="14">
        <f>' MENDENGAR DAN BERTUTUR'!B27</f>
        <v>0</v>
      </c>
      <c r="C25" s="14">
        <f>' MENDENGAR DAN BERTUTUR'!AE27</f>
        <v>0</v>
      </c>
      <c r="D25" s="14">
        <f>MEMBACA!Q27</f>
        <v>0</v>
      </c>
      <c r="E25" s="14">
        <f>MENULIS!AC27</f>
        <v>0</v>
      </c>
      <c r="F25" s="14"/>
    </row>
    <row r="26" spans="1:6">
      <c r="A26" s="13">
        <v>19</v>
      </c>
      <c r="B26" s="14">
        <f>' MENDENGAR DAN BERTUTUR'!B28</f>
        <v>0</v>
      </c>
      <c r="C26" s="14">
        <f>' MENDENGAR DAN BERTUTUR'!AE28</f>
        <v>0</v>
      </c>
      <c r="D26" s="14">
        <f>MEMBACA!Q28</f>
        <v>0</v>
      </c>
      <c r="E26" s="14">
        <f>MENULIS!AC28</f>
        <v>0</v>
      </c>
      <c r="F26" s="14"/>
    </row>
    <row r="27" spans="1:6">
      <c r="A27" s="13">
        <v>20</v>
      </c>
      <c r="B27" s="14">
        <f>' MENDENGAR DAN BERTUTUR'!B29</f>
        <v>0</v>
      </c>
      <c r="C27" s="14">
        <f>' MENDENGAR DAN BERTUTUR'!AE29</f>
        <v>0</v>
      </c>
      <c r="D27" s="14">
        <f>MEMBACA!Q29</f>
        <v>0</v>
      </c>
      <c r="E27" s="14">
        <f>MENULIS!AC29</f>
        <v>0</v>
      </c>
      <c r="F27" s="14"/>
    </row>
    <row r="28" spans="1:6">
      <c r="A28" s="13">
        <v>21</v>
      </c>
      <c r="B28" s="14">
        <f>' MENDENGAR DAN BERTUTUR'!B30</f>
        <v>0</v>
      </c>
      <c r="C28" s="14">
        <f>' MENDENGAR DAN BERTUTUR'!AE30</f>
        <v>0</v>
      </c>
      <c r="D28" s="14">
        <f>MEMBACA!Q30</f>
        <v>0</v>
      </c>
      <c r="E28" s="14">
        <f>MENULIS!AC30</f>
        <v>0</v>
      </c>
      <c r="F28" s="14"/>
    </row>
    <row r="29" spans="1:6">
      <c r="A29" s="13">
        <v>22</v>
      </c>
      <c r="B29" s="14">
        <f>' MENDENGAR DAN BERTUTUR'!B31</f>
        <v>0</v>
      </c>
      <c r="C29" s="14">
        <f>' MENDENGAR DAN BERTUTUR'!AE31</f>
        <v>0</v>
      </c>
      <c r="D29" s="14">
        <f>MEMBACA!Q31</f>
        <v>0</v>
      </c>
      <c r="E29" s="14">
        <f>MENULIS!AC31</f>
        <v>0</v>
      </c>
      <c r="F29" s="14"/>
    </row>
    <row r="30" spans="1:6">
      <c r="A30" s="13">
        <v>23</v>
      </c>
      <c r="B30" s="14">
        <f>' MENDENGAR DAN BERTUTUR'!B32</f>
        <v>0</v>
      </c>
      <c r="C30" s="14">
        <f>' MENDENGAR DAN BERTUTUR'!AE32</f>
        <v>0</v>
      </c>
      <c r="D30" s="14">
        <f>MEMBACA!Q32</f>
        <v>0</v>
      </c>
      <c r="E30" s="14">
        <f>MENULIS!AC32</f>
        <v>0</v>
      </c>
      <c r="F30" s="14"/>
    </row>
    <row r="31" spans="1:6">
      <c r="A31" s="13">
        <v>24</v>
      </c>
      <c r="B31" s="14">
        <f>' MENDENGAR DAN BERTUTUR'!B33</f>
        <v>0</v>
      </c>
      <c r="C31" s="14">
        <f>' MENDENGAR DAN BERTUTUR'!AE33</f>
        <v>0</v>
      </c>
      <c r="D31" s="14">
        <f>MEMBACA!Q33</f>
        <v>0</v>
      </c>
      <c r="E31" s="14">
        <f>MENULIS!AC33</f>
        <v>0</v>
      </c>
      <c r="F31" s="14"/>
    </row>
    <row r="32" spans="1:6">
      <c r="A32" s="13">
        <v>25</v>
      </c>
      <c r="B32" s="14">
        <f>' MENDENGAR DAN BERTUTUR'!B34</f>
        <v>0</v>
      </c>
      <c r="C32" s="14">
        <f>' MENDENGAR DAN BERTUTUR'!AE34</f>
        <v>0</v>
      </c>
      <c r="D32" s="14">
        <f>MEMBACA!Q34</f>
        <v>0</v>
      </c>
      <c r="E32" s="14">
        <f>MENULIS!AC34</f>
        <v>0</v>
      </c>
      <c r="F32" s="14"/>
    </row>
    <row r="33" spans="1:6">
      <c r="A33" s="13">
        <v>26</v>
      </c>
      <c r="B33" s="14">
        <f>' MENDENGAR DAN BERTUTUR'!B35</f>
        <v>0</v>
      </c>
      <c r="C33" s="14">
        <f>' MENDENGAR DAN BERTUTUR'!AE35</f>
        <v>0</v>
      </c>
      <c r="D33" s="14">
        <f>MEMBACA!Q35</f>
        <v>0</v>
      </c>
      <c r="E33" s="14">
        <f>MENULIS!AC35</f>
        <v>0</v>
      </c>
      <c r="F33" s="14"/>
    </row>
    <row r="34" spans="1:6">
      <c r="A34" s="13">
        <v>27</v>
      </c>
      <c r="B34" s="14">
        <f>' MENDENGAR DAN BERTUTUR'!B36</f>
        <v>0</v>
      </c>
      <c r="C34" s="14">
        <f>' MENDENGAR DAN BERTUTUR'!AE36</f>
        <v>0</v>
      </c>
      <c r="D34" s="14">
        <f>MEMBACA!Q36</f>
        <v>0</v>
      </c>
      <c r="E34" s="14">
        <f>MENULIS!AC36</f>
        <v>0</v>
      </c>
      <c r="F34" s="14"/>
    </row>
    <row r="35" spans="1:6">
      <c r="A35" s="13">
        <v>28</v>
      </c>
      <c r="B35" s="14">
        <f>' MENDENGAR DAN BERTUTUR'!B37</f>
        <v>0</v>
      </c>
      <c r="C35" s="14">
        <f>' MENDENGAR DAN BERTUTUR'!AE37</f>
        <v>0</v>
      </c>
      <c r="D35" s="14">
        <f>MEMBACA!Q37</f>
        <v>0</v>
      </c>
      <c r="E35" s="14">
        <f>MENULIS!AC37</f>
        <v>0</v>
      </c>
      <c r="F35" s="14"/>
    </row>
    <row r="36" spans="1:6">
      <c r="A36" s="13">
        <v>29</v>
      </c>
      <c r="B36" s="14">
        <f>' MENDENGAR DAN BERTUTUR'!B38</f>
        <v>0</v>
      </c>
      <c r="C36" s="14">
        <f>' MENDENGAR DAN BERTUTUR'!AE38</f>
        <v>0</v>
      </c>
      <c r="D36" s="14">
        <f>MEMBACA!Q38</f>
        <v>0</v>
      </c>
      <c r="E36" s="14">
        <f>MENULIS!AC38</f>
        <v>0</v>
      </c>
      <c r="F36" s="14"/>
    </row>
    <row r="37" spans="1:6">
      <c r="A37" s="13">
        <v>30</v>
      </c>
      <c r="B37" s="14">
        <f>' MENDENGAR DAN BERTUTUR'!B39</f>
        <v>0</v>
      </c>
      <c r="C37" s="14">
        <f>' MENDENGAR DAN BERTUTUR'!AE39</f>
        <v>0</v>
      </c>
      <c r="D37" s="14">
        <f>MEMBACA!Q39</f>
        <v>0</v>
      </c>
      <c r="E37" s="14">
        <f>MENULIS!AC39</f>
        <v>0</v>
      </c>
      <c r="F37" s="14"/>
    </row>
    <row r="38" spans="1:6">
      <c r="A38" s="13">
        <v>31</v>
      </c>
      <c r="B38" s="14">
        <f>' MENDENGAR DAN BERTUTUR'!B40</f>
        <v>0</v>
      </c>
      <c r="C38" s="14">
        <f>' MENDENGAR DAN BERTUTUR'!AE40</f>
        <v>0</v>
      </c>
      <c r="D38" s="14">
        <f>MEMBACA!Q40</f>
        <v>0</v>
      </c>
      <c r="E38" s="14">
        <f>MENULIS!AC40</f>
        <v>0</v>
      </c>
      <c r="F38" s="14"/>
    </row>
  </sheetData>
  <mergeCells count="5">
    <mergeCell ref="A3:F3"/>
    <mergeCell ref="A4:F4"/>
    <mergeCell ref="A5:F5"/>
    <mergeCell ref="A6:B6"/>
    <mergeCell ref="F6:F7"/>
  </mergeCells>
  <dataValidations count="1">
    <dataValidation type="list" allowBlank="1" showInputMessage="1" showErrorMessage="1" sqref="F8:F38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 MENDENGAR DAN BERTUTUR</vt:lpstr>
      <vt:lpstr>MEMBACA</vt:lpstr>
      <vt:lpstr>MENULIS</vt:lpstr>
      <vt:lpstr>ASPEK SENI BAHASA</vt:lpstr>
      <vt:lpstr>ASPEK TATABAHASA</vt:lpstr>
      <vt:lpstr>TP KESELURUHAN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2022-03-20T01:27:00Z</dcterms:created>
  <dcterms:modified xsi:type="dcterms:W3CDTF">2024-02-20T06:57:20Z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900C4F9F641C468FB4DF46C92E088619_13</vt:lpwstr>
  </property>
  <property fmtid="{D5CDD505-2E9C-101B-9397-08002B2CF9AE}" pid="3" name="KSOProductBuildVer">
    <vt:lpwstr>1033-12.2.0.13431</vt:lpwstr>
  </property>
</Properties>
</file>