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Program Files (x86)\Ampps\www\digitalhub\includes\files\pbd\"/>
    </mc:Choice>
  </mc:AlternateContent>
  <xr:revisionPtr revIDLastSave="0" documentId="13_ncr:1_{CE18996F-A766-4B07-B84F-A3CEABA51BDD}" xr6:coauthVersionLast="47" xr6:coauthVersionMax="47" xr10:uidLastSave="{00000000-0000-0000-0000-000000000000}"/>
  <bookViews>
    <workbookView xWindow="-108" yWindow="-108" windowWidth="23256" windowHeight="12456" tabRatio="627" activeTab="2" xr2:uid="{00000000-000D-0000-FFFF-FFFF00000000}"/>
  </bookViews>
  <sheets>
    <sheet name=" MENDENGAR DAN BERTUTUR" sheetId="1" r:id="rId1"/>
    <sheet name="MEMBACA" sheetId="2" r:id="rId2"/>
    <sheet name="MENULIS" sheetId="3" r:id="rId3"/>
    <sheet name="ASPEK SENI BAHASA" sheetId="4" r:id="rId4"/>
    <sheet name="TP KESELURUHAN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6" i="6"/>
  <c r="C3" i="6"/>
  <c r="C2" i="6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9" i="4"/>
  <c r="C3" i="4"/>
  <c r="C2" i="4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9" i="3"/>
  <c r="C3" i="3"/>
  <c r="C2" i="3"/>
  <c r="C3" i="2"/>
  <c r="C2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9" i="2"/>
  <c r="E35" i="6"/>
  <c r="D35" i="6"/>
  <c r="C35" i="6"/>
  <c r="E34" i="6"/>
  <c r="D34" i="6"/>
  <c r="C34" i="6"/>
  <c r="E33" i="6"/>
  <c r="D33" i="6"/>
  <c r="C33" i="6"/>
  <c r="E32" i="6"/>
  <c r="D32" i="6"/>
  <c r="C32" i="6"/>
  <c r="E31" i="6"/>
  <c r="D31" i="6"/>
  <c r="C31" i="6"/>
  <c r="E30" i="6"/>
  <c r="D30" i="6"/>
  <c r="C30" i="6"/>
  <c r="E29" i="6"/>
  <c r="D29" i="6"/>
  <c r="C29" i="6"/>
  <c r="E28" i="6"/>
  <c r="D28" i="6"/>
  <c r="C28" i="6"/>
  <c r="E27" i="6"/>
  <c r="D27" i="6"/>
  <c r="C27" i="6"/>
  <c r="E26" i="6"/>
  <c r="D26" i="6"/>
  <c r="C26" i="6"/>
  <c r="E25" i="6"/>
  <c r="D25" i="6"/>
  <c r="C25" i="6"/>
  <c r="E24" i="6"/>
  <c r="D24" i="6"/>
  <c r="C24" i="6"/>
  <c r="E23" i="6"/>
  <c r="D23" i="6"/>
  <c r="C23" i="6"/>
  <c r="E22" i="6"/>
  <c r="D22" i="6"/>
  <c r="C22" i="6"/>
  <c r="E21" i="6"/>
  <c r="D21" i="6"/>
  <c r="C21" i="6"/>
  <c r="E20" i="6"/>
  <c r="D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E15" i="6"/>
  <c r="D15" i="6"/>
  <c r="C15" i="6"/>
  <c r="E14" i="6"/>
  <c r="D14" i="6"/>
  <c r="C14" i="6"/>
  <c r="E13" i="6"/>
  <c r="D13" i="6"/>
  <c r="C13" i="6"/>
  <c r="E12" i="6"/>
  <c r="D12" i="6"/>
  <c r="C12" i="6"/>
  <c r="E11" i="6"/>
  <c r="D11" i="6"/>
  <c r="C11" i="6"/>
  <c r="E10" i="6"/>
  <c r="D10" i="6"/>
  <c r="C10" i="6"/>
  <c r="E9" i="6"/>
  <c r="D9" i="6"/>
  <c r="C9" i="6"/>
  <c r="E8" i="6"/>
  <c r="D8" i="6"/>
  <c r="C8" i="6"/>
  <c r="E7" i="6"/>
  <c r="D7" i="6"/>
  <c r="C7" i="6"/>
  <c r="E6" i="6"/>
  <c r="D6" i="6"/>
  <c r="C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B9" authorId="0" shapeId="0" xr:uid="{D378303C-0754-40B1-B683-AA755A299FBA}">
      <text>
        <r>
          <rPr>
            <b/>
            <sz val="9"/>
            <color indexed="81"/>
            <rFont val="Tahoma"/>
            <family val="2"/>
          </rPr>
          <t xml:space="preserve">Nama pelajar hanya perlu diisi pada tapak Mendengar dan Bertutur.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B9" authorId="0" shapeId="0" xr:uid="{6A7B2799-C628-4A26-856E-2BCB93636DB1}">
      <text>
        <r>
          <rPr>
            <b/>
            <sz val="9"/>
            <color indexed="81"/>
            <rFont val="Tahoma"/>
            <family val="2"/>
          </rPr>
          <t xml:space="preserve">Nama pelajar hanya perlu diisi pada tapak Mendengar dan Bertutur.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B9" authorId="0" shapeId="0" xr:uid="{233A3E4B-7540-475C-BC8C-C2D352898F18}">
      <text>
        <r>
          <rPr>
            <b/>
            <sz val="9"/>
            <color indexed="81"/>
            <rFont val="Tahoma"/>
            <family val="2"/>
          </rPr>
          <t xml:space="preserve">Nama pelajar hanya perlu diisi pada tapak Mendengar dan Bertutur.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B6" authorId="0" shapeId="0" xr:uid="{FDA1E595-BAEA-4093-A9FC-EFC151997EEE}">
      <text>
        <r>
          <rPr>
            <b/>
            <sz val="9"/>
            <color indexed="81"/>
            <rFont val="Tahoma"/>
            <family val="2"/>
          </rPr>
          <t xml:space="preserve">Nama pelajar hanya perlu diisi pada tapak Mendengar dan Bertutur. </t>
        </r>
      </text>
    </comment>
  </commentList>
</comments>
</file>

<file path=xl/sharedStrings.xml><?xml version="1.0" encoding="utf-8"?>
<sst xmlns="http://schemas.openxmlformats.org/spreadsheetml/2006/main" count="190" uniqueCount="76">
  <si>
    <t>KEMAHIRAN</t>
  </si>
  <si>
    <t>MENDENGAR DAN BERTUTUR</t>
  </si>
  <si>
    <t>TP</t>
  </si>
  <si>
    <t>STANDARD KANDUNGAN</t>
  </si>
  <si>
    <t>STANDARD PEMBELAJARAN</t>
  </si>
  <si>
    <t>1.1.1</t>
  </si>
  <si>
    <t>1.2.1</t>
  </si>
  <si>
    <t>1.2.2</t>
  </si>
  <si>
    <t>1.3.1</t>
  </si>
  <si>
    <t>1.3.2</t>
  </si>
  <si>
    <t>1.4.1</t>
  </si>
  <si>
    <t>1.4.2</t>
  </si>
  <si>
    <t xml:space="preserve">Menyebut, memahami dan menggunakan kosa kata umum dan istilah sejarah dengan tepat mengikut konteks. </t>
  </si>
  <si>
    <t>membina ayat tentang sesuatu peristiwa secara gramatis mengikut konteks.</t>
  </si>
  <si>
    <t xml:space="preserve">Menjelaskan sesuatu peristiwa secara bertatasusila mengikut konteks. </t>
  </si>
  <si>
    <t>Mengenal pasti kronologi sesuatu peristiwa daripada pelbagai sumber dengan betul dan jelas.</t>
  </si>
  <si>
    <t xml:space="preserve">Merumuskan dan menyampaikan maklumat berdasarkan teks dan grafik dengan betul dan jelas. </t>
  </si>
  <si>
    <t>Bersoal jawab tentang sesuatu peristiwa secara bertatasusila.</t>
  </si>
  <si>
    <t xml:space="preserve">Berbincang tentang sesuatu peristiwa sebelum dan semasa dalam pelbagai situasi dengan betul, jelas dan bertatasusila. </t>
  </si>
  <si>
    <t>PENGUASAAN</t>
  </si>
  <si>
    <t>PERNYATAAN</t>
  </si>
  <si>
    <t>BIL</t>
  </si>
  <si>
    <t>NAMA PELAJAR</t>
  </si>
  <si>
    <t>TARIKH</t>
  </si>
  <si>
    <t>P</t>
  </si>
  <si>
    <t>Sangat Terhad</t>
  </si>
  <si>
    <t>Tahap Terhad</t>
  </si>
  <si>
    <t>Tahap Memuaskan</t>
  </si>
  <si>
    <t>Tahap Kukuh</t>
  </si>
  <si>
    <t>Tahap Tekal dan Terperinci.</t>
  </si>
  <si>
    <t>Tahap Tekal, terperinci dan Menjadi Teladan.</t>
  </si>
  <si>
    <t>MEMBACA</t>
  </si>
  <si>
    <t>2.1.1</t>
  </si>
  <si>
    <t>2.2.1</t>
  </si>
  <si>
    <t>2.3.1</t>
  </si>
  <si>
    <t>2.3.2</t>
  </si>
  <si>
    <t>2.4.1</t>
  </si>
  <si>
    <t>Menyebut, memahami dan menggunakan kosa kata umum dan istilah saintifik dengan tepat mengikut konteks sains.</t>
  </si>
  <si>
    <t xml:space="preserve">Membina ayat untuk menjelaskan hasil pemerhatian berdasarkan perubahan atau fenomena yang berlaku dengan betul dan jelas. </t>
  </si>
  <si>
    <t>Membuat kesimpulan yang munasabah berdasarkan maklumat yang diperoleh daripada pelbagai sumber mengenai perubahan atau fenomena yang berlaku.</t>
  </si>
  <si>
    <t xml:space="preserve">Mengenal pasti maklumat yang betul dan tepat daripada teks dan grafik mengenai perubahan atau fenomena yang berlaku dan membuat persembahan dalam bentuk grafik atau ilustrasi. </t>
  </si>
  <si>
    <t>Bersoal jawab tentang sesuatu fenomena yang berlaku menggunakan bahasa yang betul secara bertatasusila.</t>
  </si>
  <si>
    <t xml:space="preserve">Berbincang tentang sesuatu fenomena yang berlaku menggunakan bahasa yang betul secara bertatasusila dalam pelbagai situasi. </t>
  </si>
  <si>
    <t>MENULIS</t>
  </si>
  <si>
    <t>3.1.1</t>
  </si>
  <si>
    <t>3.2.1</t>
  </si>
  <si>
    <t>3.3.1</t>
  </si>
  <si>
    <t>3.3.2</t>
  </si>
  <si>
    <t>3.4.1</t>
  </si>
  <si>
    <t>3.4.2</t>
  </si>
  <si>
    <t xml:space="preserve">Menyebut, memahami dan menggunakan kosa kata umum dan istilah matematik dengan tepat mengikut konteks matematik. </t>
  </si>
  <si>
    <t xml:space="preserve">Membina ayat bagi menerangkan idea matematik dengan betul secara gramatis mengikut konteks. </t>
  </si>
  <si>
    <t>Mengenal pasti masalah matematik daripada pelbagai sumber dan penyelesaian matematik dengan jelas dan sesuai.</t>
  </si>
  <si>
    <t xml:space="preserve">Menjelaskan idea matematik secara sistematik daripada satu penyelesaian masalah berdasarkan idea matematik secara rasional dengan menggunakan ayat yang betul dan jelas. </t>
  </si>
  <si>
    <t>Bersoal jawab tentang sesuatu masalah rutin dengan melibatkan pelbagai strategi menggunakan bahasa yang betul secara bertatasusila.</t>
  </si>
  <si>
    <t xml:space="preserve">Berbincang dan menyelesaikan masalah rutin dalam pelbagai situasi rasional menggunakan bahasa yang betul secara bertatasusila. </t>
  </si>
  <si>
    <t>ASPEK SENI BAHASA</t>
  </si>
  <si>
    <t>4.1.1</t>
  </si>
  <si>
    <t>4.2.1</t>
  </si>
  <si>
    <t>4.3.1</t>
  </si>
  <si>
    <t>4.3.2</t>
  </si>
  <si>
    <t>4.4.1</t>
  </si>
  <si>
    <t>4.4.2</t>
  </si>
  <si>
    <t>Menyebut, memahami dan menggunakan kosa kata umum dan istilah teknologi dengan tepat mengikut konteks teknologi.</t>
  </si>
  <si>
    <t>Membina ayat untuk menjelaskan sesuatu perancangan dan prosedur sesuatu perkara dengan betul secara gramatis mengikut konteks.</t>
  </si>
  <si>
    <t>Mengenal pasti dan menjelaskan maklumat daripada pelbagai sumber mengenai sesuatu perancangan dan prosedur sesuatu perkara dengan betul dan jelas.</t>
  </si>
  <si>
    <t>Mengemukakan maklumat daripada pelbagai sumber mengenai sesuatu perancangan dan prosedur menggunakan teks dan grafik dengan betul dan jelas.</t>
  </si>
  <si>
    <t>Bersoal jawab tentang sesuatu perkara berkaitan reka bentuk dan teknologi menggunakan bahasa yang betul secara bertatasusila.</t>
  </si>
  <si>
    <t xml:space="preserve">Berbincang dan menyelesaikan masalah berkaitan reka bentuk dan teknologi secara rasional dengan betul, jelas dan bertatasusila. </t>
  </si>
  <si>
    <t>TP KESELURUHAN</t>
  </si>
  <si>
    <t>BORANG TRANSIT PBD AMALAN BAHASA MELAYU TINGKATAN PERALIHAN
SMK BARU BINTULU</t>
  </si>
  <si>
    <t>KELAS :</t>
  </si>
  <si>
    <t>NAMA GURU MATA PELAJARAN :</t>
  </si>
  <si>
    <t>PERALIHAN</t>
  </si>
  <si>
    <t>ILWA HATELY ANAK KALONG</t>
  </si>
  <si>
    <t>PERINGATAN !
Isi nama pelajar pada sheet ini sahaja. Nama pelajar akan disalin secara auto dalam semua tapak yang lain.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</si>
</sst>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rgb="FF000000"/>
      <name val="Arial Narrow"/>
      <charset val="134"/>
    </font>
    <font>
      <sz val="11"/>
      <color rgb="FF000000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5" fillId="0" borderId="1" xfId="0" applyFont="1" applyBorder="1"/>
    <xf numFmtId="0" fontId="3" fillId="0" borderId="0" xfId="0" applyFont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/>
    <xf numFmtId="0" fontId="2" fillId="1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9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1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1" xfId="0" applyBorder="1" applyAlignment="1" applyProtection="1">
      <alignment horizontal="left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8" fillId="9" borderId="1" xfId="0" applyFont="1" applyFill="1" applyBorder="1" applyAlignment="1">
      <alignment horizontal="center"/>
    </xf>
    <xf numFmtId="0" fontId="14" fillId="11" borderId="0" xfId="0" applyFont="1" applyFill="1" applyAlignment="1">
      <alignment horizontal="center" vertical="center" wrapText="1"/>
    </xf>
    <xf numFmtId="0" fontId="14" fillId="11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1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"/>
  <sheetViews>
    <sheetView zoomScaleNormal="100" workbookViewId="0">
      <selection activeCell="Q10" sqref="Q10"/>
    </sheetView>
  </sheetViews>
  <sheetFormatPr defaultColWidth="9" defaultRowHeight="14.4"/>
  <cols>
    <col min="1" max="1" width="3.77734375" style="1" customWidth="1"/>
    <col min="2" max="2" width="42.77734375" style="44" customWidth="1"/>
    <col min="3" max="18" width="7.109375" style="44" customWidth="1"/>
    <col min="19" max="19" width="9" style="44"/>
    <col min="20" max="20" width="3.21875" style="44" customWidth="1"/>
    <col min="21" max="21" width="16.44140625" style="44" customWidth="1"/>
    <col min="22" max="22" width="43.77734375" style="44" customWidth="1"/>
    <col min="23" max="25" width="9" style="44"/>
    <col min="26" max="26" width="5.6640625" style="44" customWidth="1"/>
    <col min="27" max="27" width="9" style="44"/>
    <col min="28" max="28" width="8.6640625" style="44" customWidth="1"/>
    <col min="29" max="16384" width="9" style="44"/>
  </cols>
  <sheetData>
    <row r="1" spans="1:32" ht="50.4" customHeight="1">
      <c r="A1" s="108" t="s">
        <v>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U1" s="113" t="s">
        <v>75</v>
      </c>
    </row>
    <row r="2" spans="1:32" ht="24" customHeight="1">
      <c r="A2" s="50" t="s">
        <v>71</v>
      </c>
      <c r="B2" s="50"/>
      <c r="C2" s="68" t="s">
        <v>73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112"/>
      <c r="U2" s="113"/>
    </row>
    <row r="3" spans="1:32" ht="24" customHeight="1">
      <c r="A3" s="51" t="s">
        <v>72</v>
      </c>
      <c r="B3" s="51"/>
      <c r="C3" s="69" t="s">
        <v>74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112"/>
      <c r="U3" s="113"/>
    </row>
    <row r="4" spans="1:32" ht="14.4" customHeight="1">
      <c r="A4" s="72" t="s">
        <v>0</v>
      </c>
      <c r="B4" s="72"/>
      <c r="C4" s="52" t="s">
        <v>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 t="s">
        <v>2</v>
      </c>
      <c r="T4" s="112"/>
      <c r="U4" s="113"/>
    </row>
    <row r="5" spans="1:32" ht="14.4" customHeight="1">
      <c r="A5" s="72" t="s">
        <v>3</v>
      </c>
      <c r="B5" s="72"/>
      <c r="C5" s="54">
        <v>1.1000000000000001</v>
      </c>
      <c r="D5" s="54"/>
      <c r="E5" s="54"/>
      <c r="F5" s="54"/>
      <c r="G5" s="55">
        <v>1.2</v>
      </c>
      <c r="H5" s="55"/>
      <c r="I5" s="55"/>
      <c r="J5" s="55"/>
      <c r="K5" s="54">
        <v>1.3</v>
      </c>
      <c r="L5" s="54"/>
      <c r="M5" s="54"/>
      <c r="N5" s="54"/>
      <c r="O5" s="55">
        <v>1.4</v>
      </c>
      <c r="P5" s="55"/>
      <c r="Q5" s="55"/>
      <c r="R5" s="55"/>
      <c r="S5" s="53"/>
      <c r="T5" s="112"/>
      <c r="U5" s="113"/>
    </row>
    <row r="6" spans="1:32" ht="14.4" customHeight="1">
      <c r="A6" s="73" t="s">
        <v>4</v>
      </c>
      <c r="B6" s="74"/>
      <c r="C6" s="56" t="s">
        <v>5</v>
      </c>
      <c r="D6" s="57"/>
      <c r="E6" s="57"/>
      <c r="F6" s="58"/>
      <c r="G6" s="55" t="s">
        <v>6</v>
      </c>
      <c r="H6" s="55"/>
      <c r="I6" s="55" t="s">
        <v>7</v>
      </c>
      <c r="J6" s="55"/>
      <c r="K6" s="54" t="s">
        <v>8</v>
      </c>
      <c r="L6" s="54"/>
      <c r="M6" s="54" t="s">
        <v>9</v>
      </c>
      <c r="N6" s="54"/>
      <c r="O6" s="55" t="s">
        <v>10</v>
      </c>
      <c r="P6" s="55"/>
      <c r="Q6" s="55" t="s">
        <v>11</v>
      </c>
      <c r="R6" s="55"/>
      <c r="S6" s="53"/>
      <c r="T6" s="112"/>
      <c r="U6" s="113"/>
    </row>
    <row r="7" spans="1:32" ht="64.8" customHeight="1">
      <c r="A7" s="75"/>
      <c r="B7" s="76"/>
      <c r="C7" s="59" t="s">
        <v>12</v>
      </c>
      <c r="D7" s="60"/>
      <c r="E7" s="60"/>
      <c r="F7" s="61"/>
      <c r="G7" s="62" t="s">
        <v>13</v>
      </c>
      <c r="H7" s="55"/>
      <c r="I7" s="62" t="s">
        <v>14</v>
      </c>
      <c r="J7" s="63"/>
      <c r="K7" s="64" t="s">
        <v>15</v>
      </c>
      <c r="L7" s="65"/>
      <c r="M7" s="64" t="s">
        <v>16</v>
      </c>
      <c r="N7" s="65"/>
      <c r="O7" s="62" t="s">
        <v>17</v>
      </c>
      <c r="P7" s="63"/>
      <c r="Q7" s="62" t="s">
        <v>18</v>
      </c>
      <c r="R7" s="63"/>
      <c r="S7" s="53"/>
      <c r="T7" s="112"/>
      <c r="U7" s="112"/>
    </row>
    <row r="8" spans="1:32" ht="15.6">
      <c r="A8" s="77" t="s">
        <v>21</v>
      </c>
      <c r="B8" s="78" t="s">
        <v>22</v>
      </c>
      <c r="C8" s="66" t="s">
        <v>23</v>
      </c>
      <c r="D8" s="66" t="s">
        <v>24</v>
      </c>
      <c r="E8" s="66" t="s">
        <v>23</v>
      </c>
      <c r="F8" s="66" t="s">
        <v>24</v>
      </c>
      <c r="G8" s="66" t="s">
        <v>23</v>
      </c>
      <c r="H8" s="66" t="s">
        <v>24</v>
      </c>
      <c r="I8" s="66" t="s">
        <v>23</v>
      </c>
      <c r="J8" s="66" t="s">
        <v>24</v>
      </c>
      <c r="K8" s="66" t="s">
        <v>23</v>
      </c>
      <c r="L8" s="66" t="s">
        <v>24</v>
      </c>
      <c r="M8" s="66" t="s">
        <v>23</v>
      </c>
      <c r="N8" s="66" t="s">
        <v>24</v>
      </c>
      <c r="O8" s="66" t="s">
        <v>23</v>
      </c>
      <c r="P8" s="66" t="s">
        <v>24</v>
      </c>
      <c r="Q8" s="66" t="s">
        <v>23</v>
      </c>
      <c r="R8" s="66" t="s">
        <v>24</v>
      </c>
      <c r="S8" s="67"/>
      <c r="U8" s="71" t="s">
        <v>19</v>
      </c>
      <c r="V8" s="71" t="s">
        <v>20</v>
      </c>
      <c r="W8" s="4"/>
      <c r="X8" s="4"/>
      <c r="Y8" s="3"/>
      <c r="Z8" s="3"/>
    </row>
    <row r="9" spans="1:32" ht="17.399999999999999" customHeight="1">
      <c r="A9" s="7">
        <v>1</v>
      </c>
      <c r="B9" s="97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>
        <v>2</v>
      </c>
      <c r="U9" s="70">
        <v>1</v>
      </c>
      <c r="V9" s="45" t="s">
        <v>25</v>
      </c>
      <c r="W9" s="14"/>
      <c r="X9" s="14"/>
      <c r="Y9" s="1"/>
      <c r="Z9" s="1"/>
    </row>
    <row r="10" spans="1:32" ht="17.399999999999999" customHeight="1">
      <c r="A10" s="7">
        <v>2</v>
      </c>
      <c r="B10" s="9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U10" s="7">
        <v>2</v>
      </c>
      <c r="V10" s="45" t="s">
        <v>26</v>
      </c>
      <c r="W10" s="14"/>
      <c r="X10" s="14"/>
      <c r="Y10" s="1"/>
      <c r="Z10" s="1"/>
    </row>
    <row r="11" spans="1:32" ht="17.399999999999999" customHeight="1">
      <c r="A11" s="7">
        <v>3</v>
      </c>
      <c r="B11" s="97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U11" s="7">
        <v>3</v>
      </c>
      <c r="V11" s="45" t="s">
        <v>27</v>
      </c>
      <c r="W11" s="14"/>
      <c r="X11" s="14"/>
      <c r="Y11" s="1"/>
      <c r="Z11" s="1"/>
    </row>
    <row r="12" spans="1:32" ht="17.399999999999999" customHeight="1">
      <c r="A12" s="7">
        <v>4</v>
      </c>
      <c r="B12" s="97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U12" s="7">
        <v>4</v>
      </c>
      <c r="V12" s="45" t="s">
        <v>28</v>
      </c>
      <c r="W12" s="47"/>
      <c r="X12" s="47"/>
    </row>
    <row r="13" spans="1:32" ht="17.399999999999999" customHeight="1">
      <c r="A13" s="7">
        <v>5</v>
      </c>
      <c r="B13" s="98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U13" s="7">
        <v>5</v>
      </c>
      <c r="V13" s="45" t="s">
        <v>29</v>
      </c>
      <c r="W13" s="48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ht="17.399999999999999" customHeight="1">
      <c r="A14" s="7">
        <v>6</v>
      </c>
      <c r="B14" s="98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U14" s="7">
        <v>6</v>
      </c>
      <c r="V14" s="45" t="s">
        <v>30</v>
      </c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17.399999999999999" customHeight="1">
      <c r="A15" s="7">
        <v>7</v>
      </c>
      <c r="B15" s="98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32" ht="17.399999999999999" customHeight="1">
      <c r="A16" s="7">
        <v>8</v>
      </c>
      <c r="B16" s="9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ht="17.399999999999999" customHeight="1">
      <c r="A17" s="7">
        <v>9</v>
      </c>
      <c r="B17" s="98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ht="17.399999999999999" customHeight="1">
      <c r="A18" s="7">
        <v>10</v>
      </c>
      <c r="B18" s="9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ht="17.399999999999999" customHeight="1">
      <c r="A19" s="7">
        <v>11</v>
      </c>
      <c r="B19" s="98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ht="17.399999999999999" customHeight="1">
      <c r="A20" s="7">
        <v>12</v>
      </c>
      <c r="B20" s="99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ht="17.399999999999999" customHeight="1">
      <c r="A21" s="7">
        <v>13</v>
      </c>
      <c r="B21" s="99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ht="17.399999999999999" customHeight="1">
      <c r="A22" s="7">
        <v>14</v>
      </c>
      <c r="B22" s="99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17.399999999999999" customHeight="1">
      <c r="A23" s="7">
        <v>15</v>
      </c>
      <c r="B23" s="99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ht="17.399999999999999" customHeight="1">
      <c r="A24" s="7">
        <v>16</v>
      </c>
      <c r="B24" s="99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19" ht="17.399999999999999" customHeight="1">
      <c r="A25" s="7">
        <v>17</v>
      </c>
      <c r="B25" s="99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19" ht="17.399999999999999" customHeight="1">
      <c r="A26" s="7">
        <v>18</v>
      </c>
      <c r="B26" s="99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1:19" ht="17.399999999999999" customHeight="1">
      <c r="A27" s="7">
        <v>19</v>
      </c>
      <c r="B27" s="99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19" ht="17.399999999999999" customHeight="1">
      <c r="A28" s="7">
        <v>20</v>
      </c>
      <c r="B28" s="99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1:19" ht="17.399999999999999" customHeight="1">
      <c r="A29" s="7">
        <v>21</v>
      </c>
      <c r="B29" s="99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19" ht="17.399999999999999" customHeight="1">
      <c r="A30" s="7">
        <v>22</v>
      </c>
      <c r="B30" s="99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19" ht="17.399999999999999" customHeight="1">
      <c r="A31" s="7">
        <v>23</v>
      </c>
      <c r="B31" s="99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19" ht="17.399999999999999" customHeight="1">
      <c r="A32" s="7">
        <v>24</v>
      </c>
      <c r="B32" s="99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1:19" ht="17.399999999999999" customHeight="1">
      <c r="A33" s="7">
        <v>25</v>
      </c>
      <c r="B33" s="99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1:19" ht="17.399999999999999" customHeight="1">
      <c r="A34" s="7">
        <v>26</v>
      </c>
      <c r="B34" s="99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1:19" ht="17.399999999999999" customHeight="1">
      <c r="A35" s="7">
        <v>27</v>
      </c>
      <c r="B35" s="99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</row>
    <row r="36" spans="1:19" ht="17.399999999999999" customHeight="1">
      <c r="A36" s="7">
        <v>28</v>
      </c>
      <c r="B36" s="99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1:19" ht="17.399999999999999" customHeight="1">
      <c r="A37" s="7">
        <v>29</v>
      </c>
      <c r="B37" s="99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1:19" ht="17.399999999999999" customHeight="1">
      <c r="A38" s="7">
        <v>30</v>
      </c>
      <c r="B38" s="99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</sheetData>
  <mergeCells count="29">
    <mergeCell ref="U1:U6"/>
    <mergeCell ref="O6:P6"/>
    <mergeCell ref="Q6:R6"/>
    <mergeCell ref="C7:F7"/>
    <mergeCell ref="G7:H7"/>
    <mergeCell ref="I7:J7"/>
    <mergeCell ref="K7:L7"/>
    <mergeCell ref="M7:N7"/>
    <mergeCell ref="O7:P7"/>
    <mergeCell ref="Q7:R7"/>
    <mergeCell ref="C6:F6"/>
    <mergeCell ref="G6:H6"/>
    <mergeCell ref="I6:J6"/>
    <mergeCell ref="K6:L6"/>
    <mergeCell ref="M6:N6"/>
    <mergeCell ref="A5:B5"/>
    <mergeCell ref="C5:F5"/>
    <mergeCell ref="G5:J5"/>
    <mergeCell ref="K5:N5"/>
    <mergeCell ref="O5:R5"/>
    <mergeCell ref="A1:S1"/>
    <mergeCell ref="A4:B4"/>
    <mergeCell ref="C4:R4"/>
    <mergeCell ref="S4:S8"/>
    <mergeCell ref="A6:B7"/>
    <mergeCell ref="A2:B2"/>
    <mergeCell ref="A3:B3"/>
    <mergeCell ref="C2:S2"/>
    <mergeCell ref="C3:S3"/>
  </mergeCells>
  <dataValidations count="1">
    <dataValidation type="list" allowBlank="1" showInputMessage="1" showErrorMessage="1" sqref="D9:D38 F9:F38 H9:H38 J9:J38 L9:L38 N9:N38 P9:P38 R9:S38" xr:uid="{568E4C6A-52B8-4FE3-B165-844B34DFCF9B}">
      <formula1>"1,2,3,4,5,6, TH, TD"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8"/>
  <sheetViews>
    <sheetView workbookViewId="0">
      <selection activeCell="Q17" sqref="Q17"/>
    </sheetView>
  </sheetViews>
  <sheetFormatPr defaultColWidth="9" defaultRowHeight="14.4"/>
  <cols>
    <col min="1" max="1" width="4.33203125" style="1" customWidth="1"/>
    <col min="2" max="2" width="42.88671875" customWidth="1"/>
    <col min="3" max="4" width="7.6640625" customWidth="1"/>
    <col min="5" max="6" width="9.33203125" customWidth="1"/>
    <col min="7" max="8" width="9.21875" customWidth="1"/>
    <col min="9" max="10" width="11.5546875" customWidth="1"/>
    <col min="11" max="14" width="7.6640625" customWidth="1"/>
    <col min="17" max="17" width="15.109375" customWidth="1"/>
    <col min="18" max="18" width="42.77734375" customWidth="1"/>
  </cols>
  <sheetData>
    <row r="1" spans="1:37" ht="50.4" customHeight="1">
      <c r="A1" s="108" t="s">
        <v>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88"/>
      <c r="Q1" s="88"/>
      <c r="R1" s="88"/>
      <c r="S1" s="88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22.8" customHeight="1">
      <c r="A2" s="50" t="s">
        <v>71</v>
      </c>
      <c r="B2" s="50"/>
      <c r="C2" s="68" t="str">
        <f>' MENDENGAR DAN BERTUTUR'!C2</f>
        <v>PERALIHAN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93"/>
      <c r="Q2" s="93"/>
      <c r="R2" s="93"/>
      <c r="S2" s="93"/>
    </row>
    <row r="3" spans="1:37" ht="22.8" customHeight="1">
      <c r="A3" s="51" t="s">
        <v>72</v>
      </c>
      <c r="B3" s="51"/>
      <c r="C3" s="69" t="str">
        <f>' MENDENGAR DAN BERTUTUR'!C3</f>
        <v>ILWA HATELY ANAK KALONG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95"/>
      <c r="Q3" s="95"/>
      <c r="R3" s="95"/>
      <c r="S3" s="95"/>
    </row>
    <row r="4" spans="1:37" ht="14.55" customHeight="1">
      <c r="A4" s="79" t="s">
        <v>0</v>
      </c>
      <c r="B4" s="80"/>
      <c r="C4" s="27" t="s">
        <v>31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6" t="s">
        <v>2</v>
      </c>
      <c r="P4" s="41"/>
      <c r="Q4" s="41"/>
      <c r="R4" s="41"/>
      <c r="S4" s="41"/>
    </row>
    <row r="5" spans="1:37" ht="14.55" customHeight="1">
      <c r="A5" s="79" t="s">
        <v>3</v>
      </c>
      <c r="B5" s="80"/>
      <c r="C5" s="18">
        <v>2.1</v>
      </c>
      <c r="D5" s="19"/>
      <c r="E5" s="29">
        <v>2.2000000000000002</v>
      </c>
      <c r="F5" s="30"/>
      <c r="G5" s="12"/>
      <c r="H5" s="31">
        <v>2.2999999999999998</v>
      </c>
      <c r="I5" s="31"/>
      <c r="J5" s="13"/>
      <c r="K5" s="19">
        <v>2.4</v>
      </c>
      <c r="L5" s="19"/>
      <c r="M5" s="19"/>
      <c r="N5" s="20"/>
      <c r="O5" s="26"/>
      <c r="P5" s="41"/>
      <c r="Q5" s="41"/>
      <c r="R5" s="41"/>
      <c r="S5" s="41"/>
    </row>
    <row r="6" spans="1:37" ht="14.4" customHeight="1">
      <c r="A6" s="81" t="s">
        <v>4</v>
      </c>
      <c r="B6" s="82"/>
      <c r="C6" s="18" t="s">
        <v>32</v>
      </c>
      <c r="D6" s="19"/>
      <c r="E6" s="17" t="s">
        <v>33</v>
      </c>
      <c r="F6" s="17"/>
      <c r="G6" s="17" t="s">
        <v>34</v>
      </c>
      <c r="H6" s="17"/>
      <c r="I6" s="17" t="s">
        <v>35</v>
      </c>
      <c r="J6" s="17"/>
      <c r="K6" s="18" t="s">
        <v>36</v>
      </c>
      <c r="L6" s="20"/>
      <c r="M6" s="18" t="s">
        <v>34</v>
      </c>
      <c r="N6" s="20"/>
      <c r="O6" s="26"/>
      <c r="P6" s="41"/>
      <c r="Q6" s="41"/>
      <c r="R6" s="41"/>
      <c r="S6" s="41"/>
    </row>
    <row r="7" spans="1:37" ht="69.599999999999994" customHeight="1">
      <c r="A7" s="83"/>
      <c r="B7" s="84"/>
      <c r="C7" s="21" t="s">
        <v>37</v>
      </c>
      <c r="D7" s="32"/>
      <c r="E7" s="22" t="s">
        <v>38</v>
      </c>
      <c r="F7" s="23"/>
      <c r="G7" s="22" t="s">
        <v>39</v>
      </c>
      <c r="H7" s="23"/>
      <c r="I7" s="22" t="s">
        <v>40</v>
      </c>
      <c r="J7" s="23"/>
      <c r="K7" s="21" t="s">
        <v>41</v>
      </c>
      <c r="L7" s="32"/>
      <c r="M7" s="21" t="s">
        <v>42</v>
      </c>
      <c r="N7" s="32"/>
      <c r="O7" s="26"/>
    </row>
    <row r="8" spans="1:37">
      <c r="A8" s="85" t="s">
        <v>21</v>
      </c>
      <c r="B8" s="86" t="s">
        <v>22</v>
      </c>
      <c r="C8" s="92" t="s">
        <v>23</v>
      </c>
      <c r="D8" s="92" t="s">
        <v>24</v>
      </c>
      <c r="E8" s="92" t="s">
        <v>23</v>
      </c>
      <c r="F8" s="92" t="s">
        <v>24</v>
      </c>
      <c r="G8" s="92" t="s">
        <v>23</v>
      </c>
      <c r="H8" s="92" t="s">
        <v>24</v>
      </c>
      <c r="I8" s="92" t="s">
        <v>23</v>
      </c>
      <c r="J8" s="92" t="s">
        <v>24</v>
      </c>
      <c r="K8" s="92" t="s">
        <v>23</v>
      </c>
      <c r="L8" s="92" t="s">
        <v>24</v>
      </c>
      <c r="M8" s="92" t="s">
        <v>23</v>
      </c>
      <c r="N8" s="92" t="s">
        <v>24</v>
      </c>
      <c r="O8" s="26"/>
      <c r="Q8" s="89" t="s">
        <v>19</v>
      </c>
      <c r="R8" s="89" t="s">
        <v>20</v>
      </c>
    </row>
    <row r="9" spans="1:37" ht="15.6">
      <c r="A9" s="7">
        <v>1</v>
      </c>
      <c r="B9" s="96" t="str">
        <f>IF(' MENDENGAR DAN BERTUTUR'!B9="","",' MENDENGAR DAN BERTUTUR'!B9)</f>
        <v/>
      </c>
      <c r="C9" s="8"/>
      <c r="D9" s="46"/>
      <c r="E9" s="8"/>
      <c r="F9" s="46"/>
      <c r="G9" s="8"/>
      <c r="H9" s="46"/>
      <c r="I9" s="8"/>
      <c r="J9" s="46"/>
      <c r="K9" s="8"/>
      <c r="L9" s="46"/>
      <c r="M9" s="8"/>
      <c r="N9" s="46"/>
      <c r="O9" s="46">
        <v>3</v>
      </c>
      <c r="Q9" s="70">
        <v>1</v>
      </c>
      <c r="R9" s="10" t="s">
        <v>25</v>
      </c>
    </row>
    <row r="10" spans="1:37" ht="15.6">
      <c r="A10" s="7">
        <v>2</v>
      </c>
      <c r="B10" s="96" t="str">
        <f>IF(' MENDENGAR DAN BERTUTUR'!B10="","",' MENDENGAR DAN BERTUTUR'!B10)</f>
        <v/>
      </c>
      <c r="C10" s="8"/>
      <c r="D10" s="46"/>
      <c r="E10" s="8"/>
      <c r="F10" s="46"/>
      <c r="G10" s="8"/>
      <c r="H10" s="46"/>
      <c r="I10" s="8"/>
      <c r="J10" s="46"/>
      <c r="K10" s="8"/>
      <c r="L10" s="46"/>
      <c r="M10" s="8"/>
      <c r="N10" s="46"/>
      <c r="O10" s="46"/>
      <c r="Q10" s="7">
        <v>2</v>
      </c>
      <c r="R10" s="10" t="s">
        <v>26</v>
      </c>
    </row>
    <row r="11" spans="1:37" ht="15.6">
      <c r="A11" s="7">
        <v>3</v>
      </c>
      <c r="B11" s="96" t="str">
        <f>IF(' MENDENGAR DAN BERTUTUR'!B11="","",' MENDENGAR DAN BERTUTUR'!B11)</f>
        <v/>
      </c>
      <c r="C11" s="8"/>
      <c r="D11" s="46"/>
      <c r="E11" s="8"/>
      <c r="F11" s="46"/>
      <c r="G11" s="8"/>
      <c r="H11" s="46"/>
      <c r="I11" s="8"/>
      <c r="J11" s="46"/>
      <c r="K11" s="8"/>
      <c r="L11" s="46"/>
      <c r="M11" s="8"/>
      <c r="N11" s="46"/>
      <c r="O11" s="46"/>
      <c r="Q11" s="7">
        <v>3</v>
      </c>
      <c r="R11" s="10" t="s">
        <v>27</v>
      </c>
    </row>
    <row r="12" spans="1:37" ht="15.6">
      <c r="A12" s="7">
        <v>4</v>
      </c>
      <c r="B12" s="96" t="str">
        <f>IF(' MENDENGAR DAN BERTUTUR'!B12="","",' MENDENGAR DAN BERTUTUR'!B12)</f>
        <v/>
      </c>
      <c r="C12" s="8"/>
      <c r="D12" s="46"/>
      <c r="E12" s="8"/>
      <c r="F12" s="46"/>
      <c r="G12" s="8"/>
      <c r="H12" s="46"/>
      <c r="I12" s="8"/>
      <c r="J12" s="46"/>
      <c r="K12" s="8"/>
      <c r="L12" s="46"/>
      <c r="M12" s="8"/>
      <c r="N12" s="46"/>
      <c r="O12" s="46"/>
      <c r="Q12" s="7">
        <v>4</v>
      </c>
      <c r="R12" s="10" t="s">
        <v>28</v>
      </c>
    </row>
    <row r="13" spans="1:37" ht="15.6">
      <c r="A13" s="7">
        <v>5</v>
      </c>
      <c r="B13" s="96" t="str">
        <f>IF(' MENDENGAR DAN BERTUTUR'!B13="","",' MENDENGAR DAN BERTUTUR'!B13)</f>
        <v/>
      </c>
      <c r="C13" s="8"/>
      <c r="D13" s="46"/>
      <c r="E13" s="8"/>
      <c r="F13" s="46"/>
      <c r="G13" s="8"/>
      <c r="H13" s="46"/>
      <c r="I13" s="8"/>
      <c r="J13" s="46"/>
      <c r="K13" s="8"/>
      <c r="L13" s="46"/>
      <c r="M13" s="8"/>
      <c r="N13" s="46"/>
      <c r="O13" s="46"/>
      <c r="Q13" s="7">
        <v>5</v>
      </c>
      <c r="R13" s="10" t="s">
        <v>29</v>
      </c>
    </row>
    <row r="14" spans="1:37" ht="14.55" customHeight="1">
      <c r="A14" s="7">
        <v>6</v>
      </c>
      <c r="B14" s="96" t="str">
        <f>IF(' MENDENGAR DAN BERTUTUR'!B14="","",' MENDENGAR DAN BERTUTUR'!B14)</f>
        <v/>
      </c>
      <c r="C14" s="8"/>
      <c r="D14" s="46"/>
      <c r="E14" s="8"/>
      <c r="F14" s="46"/>
      <c r="G14" s="8"/>
      <c r="H14" s="46"/>
      <c r="I14" s="8"/>
      <c r="J14" s="46"/>
      <c r="K14" s="8"/>
      <c r="L14" s="46"/>
      <c r="M14" s="8"/>
      <c r="N14" s="46"/>
      <c r="O14" s="46"/>
      <c r="Q14" s="7">
        <v>6</v>
      </c>
      <c r="R14" s="10" t="s">
        <v>30</v>
      </c>
    </row>
    <row r="15" spans="1:37" ht="14.55" customHeight="1">
      <c r="A15" s="7">
        <v>7</v>
      </c>
      <c r="B15" s="96" t="str">
        <f>IF(' MENDENGAR DAN BERTUTUR'!B15="","",' MENDENGAR DAN BERTUTUR'!B15)</f>
        <v/>
      </c>
      <c r="C15" s="8"/>
      <c r="D15" s="46"/>
      <c r="E15" s="8"/>
      <c r="F15" s="46"/>
      <c r="G15" s="8"/>
      <c r="H15" s="46"/>
      <c r="I15" s="8"/>
      <c r="J15" s="46"/>
      <c r="K15" s="8"/>
      <c r="L15" s="46"/>
      <c r="M15" s="8"/>
      <c r="N15" s="46"/>
      <c r="O15" s="46"/>
    </row>
    <row r="16" spans="1:37" ht="14.55" customHeight="1">
      <c r="A16" s="7">
        <v>8</v>
      </c>
      <c r="B16" s="96" t="str">
        <f>IF(' MENDENGAR DAN BERTUTUR'!B16="","",' MENDENGAR DAN BERTUTUR'!B16)</f>
        <v/>
      </c>
      <c r="C16" s="8"/>
      <c r="D16" s="46"/>
      <c r="E16" s="8"/>
      <c r="F16" s="46"/>
      <c r="G16" s="8"/>
      <c r="H16" s="46"/>
      <c r="I16" s="8"/>
      <c r="J16" s="46"/>
      <c r="K16" s="8"/>
      <c r="L16" s="46"/>
      <c r="M16" s="8"/>
      <c r="N16" s="46"/>
      <c r="O16" s="46"/>
    </row>
    <row r="17" spans="1:15" ht="14.55" customHeight="1">
      <c r="A17" s="7">
        <v>9</v>
      </c>
      <c r="B17" s="96" t="str">
        <f>IF(' MENDENGAR DAN BERTUTUR'!B17="","",' MENDENGAR DAN BERTUTUR'!B17)</f>
        <v/>
      </c>
      <c r="C17" s="8"/>
      <c r="D17" s="46"/>
      <c r="E17" s="8"/>
      <c r="F17" s="46"/>
      <c r="G17" s="8"/>
      <c r="H17" s="46"/>
      <c r="I17" s="8"/>
      <c r="J17" s="46"/>
      <c r="K17" s="8"/>
      <c r="L17" s="46"/>
      <c r="M17" s="8"/>
      <c r="N17" s="46"/>
      <c r="O17" s="46"/>
    </row>
    <row r="18" spans="1:15" ht="14.55" customHeight="1">
      <c r="A18" s="7">
        <v>10</v>
      </c>
      <c r="B18" s="96" t="str">
        <f>IF(' MENDENGAR DAN BERTUTUR'!B18="","",' MENDENGAR DAN BERTUTUR'!B18)</f>
        <v/>
      </c>
      <c r="C18" s="8"/>
      <c r="D18" s="46"/>
      <c r="E18" s="8"/>
      <c r="F18" s="46"/>
      <c r="G18" s="8"/>
      <c r="H18" s="46"/>
      <c r="I18" s="8"/>
      <c r="J18" s="46"/>
      <c r="K18" s="8"/>
      <c r="L18" s="46"/>
      <c r="M18" s="8"/>
      <c r="N18" s="46"/>
      <c r="O18" s="46"/>
    </row>
    <row r="19" spans="1:15" ht="14.55" customHeight="1">
      <c r="A19" s="7">
        <v>11</v>
      </c>
      <c r="B19" s="96" t="str">
        <f>IF(' MENDENGAR DAN BERTUTUR'!B19="","",' MENDENGAR DAN BERTUTUR'!B19)</f>
        <v/>
      </c>
      <c r="C19" s="8"/>
      <c r="D19" s="46"/>
      <c r="E19" s="8"/>
      <c r="F19" s="46"/>
      <c r="G19" s="8"/>
      <c r="H19" s="46"/>
      <c r="I19" s="8"/>
      <c r="J19" s="46"/>
      <c r="K19" s="8"/>
      <c r="L19" s="46"/>
      <c r="M19" s="8"/>
      <c r="N19" s="46"/>
      <c r="O19" s="46"/>
    </row>
    <row r="20" spans="1:15" ht="14.55" customHeight="1">
      <c r="A20" s="7">
        <v>12</v>
      </c>
      <c r="B20" s="96" t="str">
        <f>IF(' MENDENGAR DAN BERTUTUR'!B20="","",' MENDENGAR DAN BERTUTUR'!B20)</f>
        <v/>
      </c>
      <c r="C20" s="8"/>
      <c r="D20" s="46"/>
      <c r="E20" s="8"/>
      <c r="F20" s="46"/>
      <c r="G20" s="8"/>
      <c r="H20" s="46"/>
      <c r="I20" s="8"/>
      <c r="J20" s="46"/>
      <c r="K20" s="8"/>
      <c r="L20" s="46"/>
      <c r="M20" s="8"/>
      <c r="N20" s="46"/>
      <c r="O20" s="46"/>
    </row>
    <row r="21" spans="1:15" ht="14.55" customHeight="1">
      <c r="A21" s="7">
        <v>13</v>
      </c>
      <c r="B21" s="96" t="str">
        <f>IF(' MENDENGAR DAN BERTUTUR'!B21="","",' MENDENGAR DAN BERTUTUR'!B21)</f>
        <v/>
      </c>
      <c r="C21" s="8"/>
      <c r="D21" s="46"/>
      <c r="E21" s="8"/>
      <c r="F21" s="46"/>
      <c r="G21" s="8"/>
      <c r="H21" s="46"/>
      <c r="I21" s="8"/>
      <c r="J21" s="46"/>
      <c r="K21" s="8"/>
      <c r="L21" s="46"/>
      <c r="M21" s="8"/>
      <c r="N21" s="46"/>
      <c r="O21" s="46"/>
    </row>
    <row r="22" spans="1:15" ht="14.55" customHeight="1">
      <c r="A22" s="7">
        <v>14</v>
      </c>
      <c r="B22" s="96" t="str">
        <f>IF(' MENDENGAR DAN BERTUTUR'!B22="","",' MENDENGAR DAN BERTUTUR'!B22)</f>
        <v/>
      </c>
      <c r="C22" s="8"/>
      <c r="D22" s="46"/>
      <c r="E22" s="8"/>
      <c r="F22" s="46"/>
      <c r="G22" s="8"/>
      <c r="H22" s="46"/>
      <c r="I22" s="8"/>
      <c r="J22" s="46"/>
      <c r="K22" s="8"/>
      <c r="L22" s="46"/>
      <c r="M22" s="8"/>
      <c r="N22" s="46"/>
      <c r="O22" s="46"/>
    </row>
    <row r="23" spans="1:15" ht="14.55" customHeight="1">
      <c r="A23" s="7">
        <v>15</v>
      </c>
      <c r="B23" s="96" t="str">
        <f>IF(' MENDENGAR DAN BERTUTUR'!B23="","",' MENDENGAR DAN BERTUTUR'!B23)</f>
        <v/>
      </c>
      <c r="C23" s="8"/>
      <c r="D23" s="46"/>
      <c r="E23" s="8"/>
      <c r="F23" s="46"/>
      <c r="G23" s="8"/>
      <c r="H23" s="46"/>
      <c r="I23" s="8"/>
      <c r="J23" s="46"/>
      <c r="K23" s="8"/>
      <c r="L23" s="46"/>
      <c r="M23" s="8"/>
      <c r="N23" s="46"/>
      <c r="O23" s="46"/>
    </row>
    <row r="24" spans="1:15" ht="14.55" customHeight="1">
      <c r="A24" s="7">
        <v>16</v>
      </c>
      <c r="B24" s="96" t="str">
        <f>IF(' MENDENGAR DAN BERTUTUR'!B24="","",' MENDENGAR DAN BERTUTUR'!B24)</f>
        <v/>
      </c>
      <c r="C24" s="8"/>
      <c r="D24" s="46"/>
      <c r="E24" s="8"/>
      <c r="F24" s="46"/>
      <c r="G24" s="8"/>
      <c r="H24" s="46"/>
      <c r="I24" s="8"/>
      <c r="J24" s="46"/>
      <c r="K24" s="8"/>
      <c r="L24" s="46"/>
      <c r="M24" s="8"/>
      <c r="N24" s="46"/>
      <c r="O24" s="46"/>
    </row>
    <row r="25" spans="1:15" ht="14.55" customHeight="1">
      <c r="A25" s="7">
        <v>17</v>
      </c>
      <c r="B25" s="96" t="str">
        <f>IF(' MENDENGAR DAN BERTUTUR'!B25="","",' MENDENGAR DAN BERTUTUR'!B25)</f>
        <v/>
      </c>
      <c r="C25" s="8"/>
      <c r="D25" s="46"/>
      <c r="E25" s="8"/>
      <c r="F25" s="46"/>
      <c r="G25" s="8"/>
      <c r="H25" s="46"/>
      <c r="I25" s="8"/>
      <c r="J25" s="46"/>
      <c r="K25" s="8"/>
      <c r="L25" s="46"/>
      <c r="M25" s="8"/>
      <c r="N25" s="46"/>
      <c r="O25" s="46"/>
    </row>
    <row r="26" spans="1:15" ht="14.55" customHeight="1">
      <c r="A26" s="7">
        <v>18</v>
      </c>
      <c r="B26" s="96" t="str">
        <f>IF(' MENDENGAR DAN BERTUTUR'!B26="","",' MENDENGAR DAN BERTUTUR'!B26)</f>
        <v/>
      </c>
      <c r="C26" s="8"/>
      <c r="D26" s="46"/>
      <c r="E26" s="8"/>
      <c r="F26" s="46"/>
      <c r="G26" s="8"/>
      <c r="H26" s="46"/>
      <c r="I26" s="8"/>
      <c r="J26" s="46"/>
      <c r="K26" s="8"/>
      <c r="L26" s="46"/>
      <c r="M26" s="8"/>
      <c r="N26" s="46"/>
      <c r="O26" s="46"/>
    </row>
    <row r="27" spans="1:15" ht="14.55" customHeight="1">
      <c r="A27" s="7">
        <v>19</v>
      </c>
      <c r="B27" s="96" t="str">
        <f>IF(' MENDENGAR DAN BERTUTUR'!B27="","",' MENDENGAR DAN BERTUTUR'!B27)</f>
        <v/>
      </c>
      <c r="C27" s="8"/>
      <c r="D27" s="46"/>
      <c r="E27" s="8"/>
      <c r="F27" s="46"/>
      <c r="G27" s="8"/>
      <c r="H27" s="46"/>
      <c r="I27" s="8"/>
      <c r="J27" s="46"/>
      <c r="K27" s="8"/>
      <c r="L27" s="46"/>
      <c r="M27" s="8"/>
      <c r="N27" s="46"/>
      <c r="O27" s="46"/>
    </row>
    <row r="28" spans="1:15" ht="14.55" customHeight="1">
      <c r="A28" s="7">
        <v>20</v>
      </c>
      <c r="B28" s="96" t="str">
        <f>IF(' MENDENGAR DAN BERTUTUR'!B28="","",' MENDENGAR DAN BERTUTUR'!B28)</f>
        <v/>
      </c>
      <c r="C28" s="8"/>
      <c r="D28" s="46"/>
      <c r="E28" s="8"/>
      <c r="F28" s="46"/>
      <c r="G28" s="8"/>
      <c r="H28" s="46"/>
      <c r="I28" s="8"/>
      <c r="J28" s="46"/>
      <c r="K28" s="8"/>
      <c r="L28" s="46"/>
      <c r="M28" s="8"/>
      <c r="N28" s="46"/>
      <c r="O28" s="46"/>
    </row>
    <row r="29" spans="1:15" ht="14.55" customHeight="1">
      <c r="A29" s="7">
        <v>21</v>
      </c>
      <c r="B29" s="96" t="str">
        <f>IF(' MENDENGAR DAN BERTUTUR'!B29="","",' MENDENGAR DAN BERTUTUR'!B29)</f>
        <v/>
      </c>
      <c r="C29" s="8"/>
      <c r="D29" s="46"/>
      <c r="E29" s="8"/>
      <c r="F29" s="46"/>
      <c r="G29" s="8"/>
      <c r="H29" s="46"/>
      <c r="I29" s="8"/>
      <c r="J29" s="46"/>
      <c r="K29" s="8"/>
      <c r="L29" s="46"/>
      <c r="M29" s="8"/>
      <c r="N29" s="46"/>
      <c r="O29" s="46"/>
    </row>
    <row r="30" spans="1:15" ht="14.55" customHeight="1">
      <c r="A30" s="7">
        <v>22</v>
      </c>
      <c r="B30" s="96" t="str">
        <f>IF(' MENDENGAR DAN BERTUTUR'!B30="","",' MENDENGAR DAN BERTUTUR'!B30)</f>
        <v/>
      </c>
      <c r="C30" s="8"/>
      <c r="D30" s="46"/>
      <c r="E30" s="8"/>
      <c r="F30" s="46"/>
      <c r="G30" s="8"/>
      <c r="H30" s="46"/>
      <c r="I30" s="8"/>
      <c r="J30" s="46"/>
      <c r="K30" s="8"/>
      <c r="L30" s="46"/>
      <c r="M30" s="8"/>
      <c r="N30" s="46"/>
      <c r="O30" s="46"/>
    </row>
    <row r="31" spans="1:15" ht="14.55" customHeight="1">
      <c r="A31" s="7">
        <v>23</v>
      </c>
      <c r="B31" s="96" t="str">
        <f>IF(' MENDENGAR DAN BERTUTUR'!B31="","",' MENDENGAR DAN BERTUTUR'!B31)</f>
        <v/>
      </c>
      <c r="C31" s="8"/>
      <c r="D31" s="46"/>
      <c r="E31" s="8"/>
      <c r="F31" s="46"/>
      <c r="G31" s="8"/>
      <c r="H31" s="46"/>
      <c r="I31" s="8"/>
      <c r="J31" s="46"/>
      <c r="K31" s="8"/>
      <c r="L31" s="46"/>
      <c r="M31" s="8"/>
      <c r="N31" s="46"/>
      <c r="O31" s="46"/>
    </row>
    <row r="32" spans="1:15" ht="14.55" customHeight="1">
      <c r="A32" s="7">
        <v>24</v>
      </c>
      <c r="B32" s="96" t="str">
        <f>IF(' MENDENGAR DAN BERTUTUR'!B32="","",' MENDENGAR DAN BERTUTUR'!B32)</f>
        <v/>
      </c>
      <c r="C32" s="8"/>
      <c r="D32" s="46"/>
      <c r="E32" s="8"/>
      <c r="F32" s="46"/>
      <c r="G32" s="8"/>
      <c r="H32" s="46"/>
      <c r="I32" s="8"/>
      <c r="J32" s="46"/>
      <c r="K32" s="8"/>
      <c r="L32" s="46"/>
      <c r="M32" s="8"/>
      <c r="N32" s="46"/>
      <c r="O32" s="46"/>
    </row>
    <row r="33" spans="1:15" ht="14.55" customHeight="1">
      <c r="A33" s="7">
        <v>25</v>
      </c>
      <c r="B33" s="96" t="str">
        <f>IF(' MENDENGAR DAN BERTUTUR'!B33="","",' MENDENGAR DAN BERTUTUR'!B33)</f>
        <v/>
      </c>
      <c r="C33" s="8"/>
      <c r="D33" s="46"/>
      <c r="E33" s="8"/>
      <c r="F33" s="46"/>
      <c r="G33" s="8"/>
      <c r="H33" s="46"/>
      <c r="I33" s="8"/>
      <c r="J33" s="46"/>
      <c r="K33" s="8"/>
      <c r="L33" s="46"/>
      <c r="M33" s="8"/>
      <c r="N33" s="46"/>
      <c r="O33" s="46"/>
    </row>
    <row r="34" spans="1:15" ht="14.55" customHeight="1">
      <c r="A34" s="7">
        <v>26</v>
      </c>
      <c r="B34" s="96" t="str">
        <f>IF(' MENDENGAR DAN BERTUTUR'!B34="","",' MENDENGAR DAN BERTUTUR'!B34)</f>
        <v/>
      </c>
      <c r="C34" s="8"/>
      <c r="D34" s="46"/>
      <c r="E34" s="8"/>
      <c r="F34" s="46"/>
      <c r="G34" s="8"/>
      <c r="H34" s="46"/>
      <c r="I34" s="8"/>
      <c r="J34" s="46"/>
      <c r="K34" s="8"/>
      <c r="L34" s="46"/>
      <c r="M34" s="8"/>
      <c r="N34" s="46"/>
      <c r="O34" s="46"/>
    </row>
    <row r="35" spans="1:15" ht="14.55" customHeight="1">
      <c r="A35" s="7">
        <v>27</v>
      </c>
      <c r="B35" s="96" t="str">
        <f>IF(' MENDENGAR DAN BERTUTUR'!B35="","",' MENDENGAR DAN BERTUTUR'!B35)</f>
        <v/>
      </c>
      <c r="C35" s="8"/>
      <c r="D35" s="46"/>
      <c r="E35" s="8"/>
      <c r="F35" s="46"/>
      <c r="G35" s="8"/>
      <c r="H35" s="46"/>
      <c r="I35" s="8"/>
      <c r="J35" s="46"/>
      <c r="K35" s="8"/>
      <c r="L35" s="46"/>
      <c r="M35" s="8"/>
      <c r="N35" s="46"/>
      <c r="O35" s="46"/>
    </row>
    <row r="36" spans="1:15" ht="14.55" customHeight="1">
      <c r="A36" s="7">
        <v>28</v>
      </c>
      <c r="B36" s="96" t="str">
        <f>IF(' MENDENGAR DAN BERTUTUR'!B36="","",' MENDENGAR DAN BERTUTUR'!B36)</f>
        <v/>
      </c>
      <c r="C36" s="8"/>
      <c r="D36" s="46"/>
      <c r="E36" s="8"/>
      <c r="F36" s="46"/>
      <c r="G36" s="8"/>
      <c r="H36" s="46"/>
      <c r="I36" s="8"/>
      <c r="J36" s="46"/>
      <c r="K36" s="8"/>
      <c r="L36" s="46"/>
      <c r="M36" s="8"/>
      <c r="N36" s="46"/>
      <c r="O36" s="46"/>
    </row>
    <row r="37" spans="1:15" ht="14.55" customHeight="1">
      <c r="A37" s="7">
        <v>29</v>
      </c>
      <c r="B37" s="96" t="str">
        <f>IF(' MENDENGAR DAN BERTUTUR'!B37="","",' MENDENGAR DAN BERTUTUR'!B37)</f>
        <v/>
      </c>
      <c r="C37" s="8"/>
      <c r="D37" s="46"/>
      <c r="E37" s="8"/>
      <c r="F37" s="46"/>
      <c r="G37" s="8"/>
      <c r="H37" s="46"/>
      <c r="I37" s="8"/>
      <c r="J37" s="46"/>
      <c r="K37" s="8"/>
      <c r="L37" s="46"/>
      <c r="M37" s="8"/>
      <c r="N37" s="46"/>
      <c r="O37" s="46"/>
    </row>
    <row r="38" spans="1:15" ht="14.55" customHeight="1">
      <c r="A38" s="7">
        <v>30</v>
      </c>
      <c r="B38" s="96" t="str">
        <f>IF(' MENDENGAR DAN BERTUTUR'!B38="","",' MENDENGAR DAN BERTUTUR'!B38)</f>
        <v/>
      </c>
      <c r="C38" s="8"/>
      <c r="D38" s="46"/>
      <c r="E38" s="8"/>
      <c r="F38" s="46"/>
      <c r="G38" s="8"/>
      <c r="H38" s="46"/>
      <c r="I38" s="8"/>
      <c r="J38" s="46"/>
      <c r="K38" s="8"/>
      <c r="L38" s="46"/>
      <c r="M38" s="8"/>
      <c r="N38" s="46"/>
      <c r="O38" s="46"/>
    </row>
  </sheetData>
  <sheetProtection selectLockedCells="1" selectUnlockedCells="1"/>
  <mergeCells count="26">
    <mergeCell ref="O4:O8"/>
    <mergeCell ref="A6:B7"/>
    <mergeCell ref="A2:B2"/>
    <mergeCell ref="A3:B3"/>
    <mergeCell ref="C2:O2"/>
    <mergeCell ref="C3:O3"/>
    <mergeCell ref="M6:N6"/>
    <mergeCell ref="C7:D7"/>
    <mergeCell ref="E7:F7"/>
    <mergeCell ref="G7:H7"/>
    <mergeCell ref="I7:J7"/>
    <mergeCell ref="K7:L7"/>
    <mergeCell ref="M7:N7"/>
    <mergeCell ref="C6:D6"/>
    <mergeCell ref="E6:F6"/>
    <mergeCell ref="G6:H6"/>
    <mergeCell ref="I6:J6"/>
    <mergeCell ref="K6:L6"/>
    <mergeCell ref="A4:B4"/>
    <mergeCell ref="C4:N4"/>
    <mergeCell ref="A5:B5"/>
    <mergeCell ref="C5:D5"/>
    <mergeCell ref="E5:F5"/>
    <mergeCell ref="H5:I5"/>
    <mergeCell ref="K5:N5"/>
    <mergeCell ref="A1:O1"/>
  </mergeCells>
  <dataValidations count="1">
    <dataValidation type="list" allowBlank="1" showInputMessage="1" showErrorMessage="1" sqref="D9:D38 F9:F38 H9:H38 J9:J38 L9:L38 N9:O38" xr:uid="{202C2892-F73C-47CD-BE4F-C38AF013B64E}">
      <formula1>"1,2,3,4,5,6, TH, TD"</formula1>
    </dataValidation>
  </dataValidations>
  <pageMargins left="0.7" right="0.7" top="0.75" bottom="0.75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"/>
  <sheetViews>
    <sheetView tabSelected="1" workbookViewId="0">
      <selection activeCell="Q6" sqref="Q6"/>
    </sheetView>
  </sheetViews>
  <sheetFormatPr defaultColWidth="9" defaultRowHeight="14.4"/>
  <cols>
    <col min="1" max="1" width="7.21875" style="1" customWidth="1"/>
    <col min="2" max="2" width="42.88671875" customWidth="1"/>
    <col min="3" max="14" width="9" customWidth="1"/>
    <col min="17" max="17" width="13.5546875" customWidth="1"/>
    <col min="18" max="18" width="42" customWidth="1"/>
  </cols>
  <sheetData>
    <row r="1" spans="1:18" ht="52.2" customHeight="1">
      <c r="A1" s="108" t="s">
        <v>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8" ht="24.6" customHeight="1">
      <c r="A2" s="50" t="s">
        <v>71</v>
      </c>
      <c r="B2" s="50"/>
      <c r="C2" s="68" t="str">
        <f>' MENDENGAR DAN BERTUTUR'!C2</f>
        <v>PERALIHAN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8" ht="24.6" customHeight="1">
      <c r="A3" s="51" t="s">
        <v>72</v>
      </c>
      <c r="B3" s="51"/>
      <c r="C3" s="69" t="str">
        <f>' MENDENGAR DAN BERTUTUR'!C3</f>
        <v>ILWA HATELY ANAK KALONG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8" ht="13.8" customHeight="1">
      <c r="A4" s="87" t="s">
        <v>0</v>
      </c>
      <c r="B4" s="87"/>
      <c r="C4" s="15" t="s">
        <v>43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26" t="s">
        <v>2</v>
      </c>
    </row>
    <row r="5" spans="1:18" ht="13.8" customHeight="1">
      <c r="A5" s="87" t="s">
        <v>3</v>
      </c>
      <c r="B5" s="87"/>
      <c r="C5" s="16">
        <v>3.1</v>
      </c>
      <c r="D5" s="16"/>
      <c r="E5" s="17">
        <v>3.2</v>
      </c>
      <c r="F5" s="17"/>
      <c r="G5" s="18">
        <v>3.3</v>
      </c>
      <c r="H5" s="19"/>
      <c r="I5" s="19"/>
      <c r="J5" s="20"/>
      <c r="K5" s="33">
        <v>3.4</v>
      </c>
      <c r="L5" s="34"/>
      <c r="M5" s="34"/>
      <c r="N5" s="35"/>
      <c r="O5" s="26"/>
    </row>
    <row r="6" spans="1:18" ht="13.8" customHeight="1">
      <c r="A6" s="81" t="s">
        <v>4</v>
      </c>
      <c r="B6" s="82"/>
      <c r="C6" s="16" t="s">
        <v>44</v>
      </c>
      <c r="D6" s="16"/>
      <c r="E6" s="17" t="s">
        <v>45</v>
      </c>
      <c r="F6" s="17"/>
      <c r="G6" s="16" t="s">
        <v>46</v>
      </c>
      <c r="H6" s="16"/>
      <c r="I6" s="36" t="s">
        <v>47</v>
      </c>
      <c r="J6" s="36"/>
      <c r="K6" s="37" t="s">
        <v>48</v>
      </c>
      <c r="L6" s="37"/>
      <c r="M6" s="37" t="s">
        <v>49</v>
      </c>
      <c r="N6" s="37"/>
      <c r="O6" s="26"/>
    </row>
    <row r="7" spans="1:18" ht="66.599999999999994" customHeight="1">
      <c r="A7" s="83"/>
      <c r="B7" s="84"/>
      <c r="C7" s="24" t="s">
        <v>50</v>
      </c>
      <c r="D7" s="25"/>
      <c r="E7" s="22" t="s">
        <v>51</v>
      </c>
      <c r="F7" s="23"/>
      <c r="G7" s="24" t="s">
        <v>52</v>
      </c>
      <c r="H7" s="25"/>
      <c r="I7" s="100" t="s">
        <v>53</v>
      </c>
      <c r="J7" s="101"/>
      <c r="K7" s="38" t="s">
        <v>54</v>
      </c>
      <c r="L7" s="39"/>
      <c r="M7" s="38" t="s">
        <v>55</v>
      </c>
      <c r="N7" s="39"/>
      <c r="O7" s="26"/>
    </row>
    <row r="8" spans="1:18">
      <c r="A8" s="85" t="s">
        <v>21</v>
      </c>
      <c r="B8" s="86" t="s">
        <v>22</v>
      </c>
      <c r="C8" s="92" t="s">
        <v>23</v>
      </c>
      <c r="D8" s="92" t="s">
        <v>24</v>
      </c>
      <c r="E8" s="92" t="s">
        <v>23</v>
      </c>
      <c r="F8" s="92" t="s">
        <v>24</v>
      </c>
      <c r="G8" s="92" t="s">
        <v>23</v>
      </c>
      <c r="H8" s="92" t="s">
        <v>24</v>
      </c>
      <c r="I8" s="92" t="s">
        <v>23</v>
      </c>
      <c r="J8" s="92" t="s">
        <v>24</v>
      </c>
      <c r="K8" s="92" t="s">
        <v>23</v>
      </c>
      <c r="L8" s="92" t="s">
        <v>24</v>
      </c>
      <c r="M8" s="92" t="s">
        <v>23</v>
      </c>
      <c r="N8" s="92" t="s">
        <v>24</v>
      </c>
      <c r="O8" s="26"/>
      <c r="Q8" s="89" t="s">
        <v>19</v>
      </c>
      <c r="R8" s="89" t="s">
        <v>20</v>
      </c>
    </row>
    <row r="9" spans="1:18" ht="15.6">
      <c r="A9" s="7">
        <v>1</v>
      </c>
      <c r="B9" s="91" t="str">
        <f>IF(' MENDENGAR DAN BERTUTUR'!B9="","",' MENDENGAR DAN BERTUTUR'!B9)</f>
        <v/>
      </c>
      <c r="C9" s="8"/>
      <c r="D9" s="46"/>
      <c r="E9" s="8"/>
      <c r="F9" s="46"/>
      <c r="G9" s="8"/>
      <c r="H9" s="46"/>
      <c r="I9" s="8"/>
      <c r="J9" s="46"/>
      <c r="K9" s="8"/>
      <c r="L9" s="46"/>
      <c r="M9" s="8"/>
      <c r="N9" s="46"/>
      <c r="O9" s="46">
        <v>1</v>
      </c>
      <c r="Q9" s="70">
        <v>1</v>
      </c>
      <c r="R9" s="10" t="s">
        <v>25</v>
      </c>
    </row>
    <row r="10" spans="1:18" ht="15.6">
      <c r="A10" s="7">
        <v>2</v>
      </c>
      <c r="B10" s="91" t="str">
        <f>IF(' MENDENGAR DAN BERTUTUR'!B10="","",' MENDENGAR DAN BERTUTUR'!B10)</f>
        <v/>
      </c>
      <c r="C10" s="8"/>
      <c r="D10" s="46"/>
      <c r="E10" s="8"/>
      <c r="F10" s="46"/>
      <c r="G10" s="8"/>
      <c r="H10" s="46"/>
      <c r="I10" s="8"/>
      <c r="J10" s="46"/>
      <c r="K10" s="8"/>
      <c r="L10" s="46"/>
      <c r="M10" s="8"/>
      <c r="N10" s="46"/>
      <c r="O10" s="46"/>
      <c r="Q10" s="7">
        <v>2</v>
      </c>
      <c r="R10" s="10" t="s">
        <v>26</v>
      </c>
    </row>
    <row r="11" spans="1:18" ht="15.6">
      <c r="A11" s="7">
        <v>3</v>
      </c>
      <c r="B11" s="91" t="str">
        <f>IF(' MENDENGAR DAN BERTUTUR'!B11="","",' MENDENGAR DAN BERTUTUR'!B11)</f>
        <v/>
      </c>
      <c r="C11" s="8"/>
      <c r="D11" s="46"/>
      <c r="E11" s="8"/>
      <c r="F11" s="46"/>
      <c r="G11" s="8"/>
      <c r="H11" s="46"/>
      <c r="I11" s="8"/>
      <c r="J11" s="46"/>
      <c r="K11" s="8"/>
      <c r="L11" s="46"/>
      <c r="M11" s="8"/>
      <c r="N11" s="46"/>
      <c r="O11" s="46"/>
      <c r="Q11" s="7">
        <v>3</v>
      </c>
      <c r="R11" s="10" t="s">
        <v>27</v>
      </c>
    </row>
    <row r="12" spans="1:18" ht="15.6">
      <c r="A12" s="7">
        <v>4</v>
      </c>
      <c r="B12" s="91" t="str">
        <f>IF(' MENDENGAR DAN BERTUTUR'!B12="","",' MENDENGAR DAN BERTUTUR'!B12)</f>
        <v/>
      </c>
      <c r="C12" s="8"/>
      <c r="D12" s="46"/>
      <c r="E12" s="8"/>
      <c r="F12" s="46"/>
      <c r="G12" s="8"/>
      <c r="H12" s="46"/>
      <c r="I12" s="8"/>
      <c r="J12" s="46"/>
      <c r="K12" s="8"/>
      <c r="L12" s="46"/>
      <c r="M12" s="8"/>
      <c r="N12" s="46"/>
      <c r="O12" s="46"/>
      <c r="Q12" s="7">
        <v>4</v>
      </c>
      <c r="R12" s="10" t="s">
        <v>28</v>
      </c>
    </row>
    <row r="13" spans="1:18" ht="15.6">
      <c r="A13" s="7">
        <v>5</v>
      </c>
      <c r="B13" s="91" t="str">
        <f>IF(' MENDENGAR DAN BERTUTUR'!B13="","",' MENDENGAR DAN BERTUTUR'!B13)</f>
        <v/>
      </c>
      <c r="C13" s="8"/>
      <c r="D13" s="46"/>
      <c r="E13" s="8"/>
      <c r="F13" s="46"/>
      <c r="G13" s="8"/>
      <c r="H13" s="46"/>
      <c r="I13" s="8"/>
      <c r="J13" s="46"/>
      <c r="K13" s="8"/>
      <c r="L13" s="46"/>
      <c r="M13" s="8"/>
      <c r="N13" s="46"/>
      <c r="O13" s="46"/>
      <c r="Q13" s="7">
        <v>5</v>
      </c>
      <c r="R13" s="10" t="s">
        <v>29</v>
      </c>
    </row>
    <row r="14" spans="1:18" ht="15.6">
      <c r="A14" s="7">
        <v>6</v>
      </c>
      <c r="B14" s="91" t="str">
        <f>IF(' MENDENGAR DAN BERTUTUR'!B14="","",' MENDENGAR DAN BERTUTUR'!B14)</f>
        <v/>
      </c>
      <c r="C14" s="8"/>
      <c r="D14" s="46"/>
      <c r="E14" s="8"/>
      <c r="F14" s="46"/>
      <c r="G14" s="8"/>
      <c r="H14" s="46"/>
      <c r="I14" s="8"/>
      <c r="J14" s="46"/>
      <c r="K14" s="8"/>
      <c r="L14" s="46"/>
      <c r="M14" s="8"/>
      <c r="N14" s="46"/>
      <c r="O14" s="46"/>
      <c r="Q14" s="7">
        <v>6</v>
      </c>
      <c r="R14" s="10" t="s">
        <v>30</v>
      </c>
    </row>
    <row r="15" spans="1:18">
      <c r="A15" s="7">
        <v>7</v>
      </c>
      <c r="B15" s="91" t="str">
        <f>IF(' MENDENGAR DAN BERTUTUR'!B15="","",' MENDENGAR DAN BERTUTUR'!B15)</f>
        <v/>
      </c>
      <c r="C15" s="8"/>
      <c r="D15" s="46"/>
      <c r="E15" s="8"/>
      <c r="F15" s="46"/>
      <c r="G15" s="8"/>
      <c r="H15" s="46"/>
      <c r="I15" s="8"/>
      <c r="J15" s="46"/>
      <c r="K15" s="8"/>
      <c r="L15" s="46"/>
      <c r="M15" s="8"/>
      <c r="N15" s="46"/>
      <c r="O15" s="46"/>
    </row>
    <row r="16" spans="1:18">
      <c r="A16" s="7">
        <v>8</v>
      </c>
      <c r="B16" s="91" t="str">
        <f>IF(' MENDENGAR DAN BERTUTUR'!B16="","",' MENDENGAR DAN BERTUTUR'!B16)</f>
        <v/>
      </c>
      <c r="C16" s="8"/>
      <c r="D16" s="46"/>
      <c r="E16" s="8"/>
      <c r="F16" s="46"/>
      <c r="G16" s="8"/>
      <c r="H16" s="46"/>
      <c r="I16" s="8"/>
      <c r="J16" s="46"/>
      <c r="K16" s="8"/>
      <c r="L16" s="46"/>
      <c r="M16" s="8"/>
      <c r="N16" s="46"/>
      <c r="O16" s="46"/>
    </row>
    <row r="17" spans="1:15">
      <c r="A17" s="7">
        <v>9</v>
      </c>
      <c r="B17" s="91" t="str">
        <f>IF(' MENDENGAR DAN BERTUTUR'!B17="","",' MENDENGAR DAN BERTUTUR'!B17)</f>
        <v/>
      </c>
      <c r="C17" s="8"/>
      <c r="D17" s="46"/>
      <c r="E17" s="8"/>
      <c r="F17" s="46"/>
      <c r="G17" s="8"/>
      <c r="H17" s="46"/>
      <c r="I17" s="8"/>
      <c r="J17" s="46"/>
      <c r="K17" s="8"/>
      <c r="L17" s="46"/>
      <c r="M17" s="8"/>
      <c r="N17" s="46"/>
      <c r="O17" s="46"/>
    </row>
    <row r="18" spans="1:15">
      <c r="A18" s="7">
        <v>10</v>
      </c>
      <c r="B18" s="91" t="str">
        <f>IF(' MENDENGAR DAN BERTUTUR'!B18="","",' MENDENGAR DAN BERTUTUR'!B18)</f>
        <v/>
      </c>
      <c r="C18" s="8"/>
      <c r="D18" s="46"/>
      <c r="E18" s="8"/>
      <c r="F18" s="46"/>
      <c r="G18" s="8"/>
      <c r="H18" s="46"/>
      <c r="I18" s="8"/>
      <c r="J18" s="46"/>
      <c r="K18" s="8"/>
      <c r="L18" s="46"/>
      <c r="M18" s="8"/>
      <c r="N18" s="46"/>
      <c r="O18" s="46"/>
    </row>
    <row r="19" spans="1:15">
      <c r="A19" s="7">
        <v>11</v>
      </c>
      <c r="B19" s="91" t="str">
        <f>IF(' MENDENGAR DAN BERTUTUR'!B19="","",' MENDENGAR DAN BERTUTUR'!B19)</f>
        <v/>
      </c>
      <c r="C19" s="8"/>
      <c r="D19" s="46"/>
      <c r="E19" s="8"/>
      <c r="F19" s="46"/>
      <c r="G19" s="8"/>
      <c r="H19" s="46"/>
      <c r="I19" s="8"/>
      <c r="J19" s="46"/>
      <c r="K19" s="8"/>
      <c r="L19" s="46"/>
      <c r="M19" s="8"/>
      <c r="N19" s="46"/>
      <c r="O19" s="46"/>
    </row>
    <row r="20" spans="1:15">
      <c r="A20" s="7">
        <v>12</v>
      </c>
      <c r="B20" s="91" t="str">
        <f>IF(' MENDENGAR DAN BERTUTUR'!B20="","",' MENDENGAR DAN BERTUTUR'!B20)</f>
        <v/>
      </c>
      <c r="C20" s="8"/>
      <c r="D20" s="46"/>
      <c r="E20" s="8"/>
      <c r="F20" s="46"/>
      <c r="G20" s="8"/>
      <c r="H20" s="46"/>
      <c r="I20" s="8"/>
      <c r="J20" s="46"/>
      <c r="K20" s="8"/>
      <c r="L20" s="46"/>
      <c r="M20" s="8"/>
      <c r="N20" s="46"/>
      <c r="O20" s="46"/>
    </row>
    <row r="21" spans="1:15">
      <c r="A21" s="7">
        <v>13</v>
      </c>
      <c r="B21" s="91" t="str">
        <f>IF(' MENDENGAR DAN BERTUTUR'!B21="","",' MENDENGAR DAN BERTUTUR'!B21)</f>
        <v/>
      </c>
      <c r="C21" s="8"/>
      <c r="D21" s="46"/>
      <c r="E21" s="8"/>
      <c r="F21" s="46"/>
      <c r="G21" s="8"/>
      <c r="H21" s="46"/>
      <c r="I21" s="8"/>
      <c r="J21" s="46"/>
      <c r="K21" s="8"/>
      <c r="L21" s="46"/>
      <c r="M21" s="8"/>
      <c r="N21" s="46"/>
      <c r="O21" s="46"/>
    </row>
    <row r="22" spans="1:15">
      <c r="A22" s="7">
        <v>14</v>
      </c>
      <c r="B22" s="91" t="str">
        <f>IF(' MENDENGAR DAN BERTUTUR'!B22="","",' MENDENGAR DAN BERTUTUR'!B22)</f>
        <v/>
      </c>
      <c r="C22" s="8"/>
      <c r="D22" s="46"/>
      <c r="E22" s="8"/>
      <c r="F22" s="46"/>
      <c r="G22" s="8"/>
      <c r="H22" s="46"/>
      <c r="I22" s="8"/>
      <c r="J22" s="46"/>
      <c r="K22" s="8"/>
      <c r="L22" s="46"/>
      <c r="M22" s="8"/>
      <c r="N22" s="46"/>
      <c r="O22" s="46"/>
    </row>
    <row r="23" spans="1:15">
      <c r="A23" s="7">
        <v>15</v>
      </c>
      <c r="B23" s="91" t="str">
        <f>IF(' MENDENGAR DAN BERTUTUR'!B23="","",' MENDENGAR DAN BERTUTUR'!B23)</f>
        <v/>
      </c>
      <c r="C23" s="8"/>
      <c r="D23" s="46"/>
      <c r="E23" s="8"/>
      <c r="F23" s="46"/>
      <c r="G23" s="8"/>
      <c r="H23" s="46"/>
      <c r="I23" s="8"/>
      <c r="J23" s="46"/>
      <c r="K23" s="8"/>
      <c r="L23" s="46"/>
      <c r="M23" s="8"/>
      <c r="N23" s="46"/>
      <c r="O23" s="46"/>
    </row>
    <row r="24" spans="1:15">
      <c r="A24" s="7">
        <v>16</v>
      </c>
      <c r="B24" s="91" t="str">
        <f>IF(' MENDENGAR DAN BERTUTUR'!B24="","",' MENDENGAR DAN BERTUTUR'!B24)</f>
        <v/>
      </c>
      <c r="C24" s="8"/>
      <c r="D24" s="46"/>
      <c r="E24" s="8"/>
      <c r="F24" s="46"/>
      <c r="G24" s="8"/>
      <c r="H24" s="46"/>
      <c r="I24" s="8"/>
      <c r="J24" s="46"/>
      <c r="K24" s="8"/>
      <c r="L24" s="46"/>
      <c r="M24" s="8"/>
      <c r="N24" s="46"/>
      <c r="O24" s="46"/>
    </row>
    <row r="25" spans="1:15">
      <c r="A25" s="7">
        <v>17</v>
      </c>
      <c r="B25" s="91" t="str">
        <f>IF(' MENDENGAR DAN BERTUTUR'!B25="","",' MENDENGAR DAN BERTUTUR'!B25)</f>
        <v/>
      </c>
      <c r="C25" s="8"/>
      <c r="D25" s="46"/>
      <c r="E25" s="8"/>
      <c r="F25" s="46"/>
      <c r="G25" s="8"/>
      <c r="H25" s="46"/>
      <c r="I25" s="8"/>
      <c r="J25" s="46"/>
      <c r="K25" s="8"/>
      <c r="L25" s="46"/>
      <c r="M25" s="8"/>
      <c r="N25" s="46"/>
      <c r="O25" s="46"/>
    </row>
    <row r="26" spans="1:15">
      <c r="A26" s="7">
        <v>18</v>
      </c>
      <c r="B26" s="91" t="str">
        <f>IF(' MENDENGAR DAN BERTUTUR'!B26="","",' MENDENGAR DAN BERTUTUR'!B26)</f>
        <v/>
      </c>
      <c r="C26" s="8"/>
      <c r="D26" s="46"/>
      <c r="E26" s="8"/>
      <c r="F26" s="46"/>
      <c r="G26" s="8"/>
      <c r="H26" s="46"/>
      <c r="I26" s="8"/>
      <c r="J26" s="46"/>
      <c r="K26" s="8"/>
      <c r="L26" s="46"/>
      <c r="M26" s="8"/>
      <c r="N26" s="46"/>
      <c r="O26" s="46"/>
    </row>
    <row r="27" spans="1:15">
      <c r="A27" s="7">
        <v>19</v>
      </c>
      <c r="B27" s="91" t="str">
        <f>IF(' MENDENGAR DAN BERTUTUR'!B27="","",' MENDENGAR DAN BERTUTUR'!B27)</f>
        <v/>
      </c>
      <c r="C27" s="8"/>
      <c r="D27" s="46"/>
      <c r="E27" s="8"/>
      <c r="F27" s="46"/>
      <c r="G27" s="8"/>
      <c r="H27" s="46"/>
      <c r="I27" s="8"/>
      <c r="J27" s="46"/>
      <c r="K27" s="8"/>
      <c r="L27" s="46"/>
      <c r="M27" s="8"/>
      <c r="N27" s="46"/>
      <c r="O27" s="46"/>
    </row>
    <row r="28" spans="1:15">
      <c r="A28" s="7">
        <v>20</v>
      </c>
      <c r="B28" s="91" t="str">
        <f>IF(' MENDENGAR DAN BERTUTUR'!B28="","",' MENDENGAR DAN BERTUTUR'!B28)</f>
        <v/>
      </c>
      <c r="C28" s="8"/>
      <c r="D28" s="46"/>
      <c r="E28" s="8"/>
      <c r="F28" s="46"/>
      <c r="G28" s="8"/>
      <c r="H28" s="46"/>
      <c r="I28" s="8"/>
      <c r="J28" s="46"/>
      <c r="K28" s="8"/>
      <c r="L28" s="46"/>
      <c r="M28" s="8"/>
      <c r="N28" s="46"/>
      <c r="O28" s="46"/>
    </row>
    <row r="29" spans="1:15">
      <c r="A29" s="7">
        <v>21</v>
      </c>
      <c r="B29" s="91" t="str">
        <f>IF(' MENDENGAR DAN BERTUTUR'!B29="","",' MENDENGAR DAN BERTUTUR'!B29)</f>
        <v/>
      </c>
      <c r="C29" s="8"/>
      <c r="D29" s="46"/>
      <c r="E29" s="8"/>
      <c r="F29" s="46"/>
      <c r="G29" s="8"/>
      <c r="H29" s="46"/>
      <c r="I29" s="8"/>
      <c r="J29" s="46"/>
      <c r="K29" s="8"/>
      <c r="L29" s="46"/>
      <c r="M29" s="8"/>
      <c r="N29" s="46"/>
      <c r="O29" s="46"/>
    </row>
    <row r="30" spans="1:15">
      <c r="A30" s="7">
        <v>22</v>
      </c>
      <c r="B30" s="91" t="str">
        <f>IF(' MENDENGAR DAN BERTUTUR'!B30="","",' MENDENGAR DAN BERTUTUR'!B30)</f>
        <v/>
      </c>
      <c r="C30" s="8"/>
      <c r="D30" s="46"/>
      <c r="E30" s="8"/>
      <c r="F30" s="46"/>
      <c r="G30" s="8"/>
      <c r="H30" s="46"/>
      <c r="I30" s="8"/>
      <c r="J30" s="46"/>
      <c r="K30" s="8"/>
      <c r="L30" s="46"/>
      <c r="M30" s="8"/>
      <c r="N30" s="46"/>
      <c r="O30" s="46"/>
    </row>
    <row r="31" spans="1:15">
      <c r="A31" s="7">
        <v>23</v>
      </c>
      <c r="B31" s="91" t="str">
        <f>IF(' MENDENGAR DAN BERTUTUR'!B31="","",' MENDENGAR DAN BERTUTUR'!B31)</f>
        <v/>
      </c>
      <c r="C31" s="8"/>
      <c r="D31" s="46"/>
      <c r="E31" s="8"/>
      <c r="F31" s="46"/>
      <c r="G31" s="8"/>
      <c r="H31" s="46"/>
      <c r="I31" s="8"/>
      <c r="J31" s="46"/>
      <c r="K31" s="8"/>
      <c r="L31" s="46"/>
      <c r="M31" s="8"/>
      <c r="N31" s="46"/>
      <c r="O31" s="46"/>
    </row>
    <row r="32" spans="1:15">
      <c r="A32" s="7">
        <v>24</v>
      </c>
      <c r="B32" s="91" t="str">
        <f>IF(' MENDENGAR DAN BERTUTUR'!B32="","",' MENDENGAR DAN BERTUTUR'!B32)</f>
        <v/>
      </c>
      <c r="C32" s="8"/>
      <c r="D32" s="46"/>
      <c r="E32" s="8"/>
      <c r="F32" s="46"/>
      <c r="G32" s="8"/>
      <c r="H32" s="46"/>
      <c r="I32" s="8"/>
      <c r="J32" s="46"/>
      <c r="K32" s="8"/>
      <c r="L32" s="46"/>
      <c r="M32" s="8"/>
      <c r="N32" s="46"/>
      <c r="O32" s="46"/>
    </row>
    <row r="33" spans="1:15">
      <c r="A33" s="7">
        <v>25</v>
      </c>
      <c r="B33" s="91" t="str">
        <f>IF(' MENDENGAR DAN BERTUTUR'!B33="","",' MENDENGAR DAN BERTUTUR'!B33)</f>
        <v/>
      </c>
      <c r="C33" s="8"/>
      <c r="D33" s="46"/>
      <c r="E33" s="8"/>
      <c r="F33" s="46"/>
      <c r="G33" s="8"/>
      <c r="H33" s="46"/>
      <c r="I33" s="8"/>
      <c r="J33" s="46"/>
      <c r="K33" s="8"/>
      <c r="L33" s="46"/>
      <c r="M33" s="8"/>
      <c r="N33" s="46"/>
      <c r="O33" s="46"/>
    </row>
    <row r="34" spans="1:15">
      <c r="A34" s="7">
        <v>26</v>
      </c>
      <c r="B34" s="91" t="str">
        <f>IF(' MENDENGAR DAN BERTUTUR'!B34="","",' MENDENGAR DAN BERTUTUR'!B34)</f>
        <v/>
      </c>
      <c r="C34" s="8"/>
      <c r="D34" s="46"/>
      <c r="E34" s="8"/>
      <c r="F34" s="46"/>
      <c r="G34" s="8"/>
      <c r="H34" s="46"/>
      <c r="I34" s="8"/>
      <c r="J34" s="46"/>
      <c r="K34" s="8"/>
      <c r="L34" s="46"/>
      <c r="M34" s="8"/>
      <c r="N34" s="46"/>
      <c r="O34" s="46"/>
    </row>
    <row r="35" spans="1:15">
      <c r="A35" s="7">
        <v>27</v>
      </c>
      <c r="B35" s="91" t="str">
        <f>IF(' MENDENGAR DAN BERTUTUR'!B35="","",' MENDENGAR DAN BERTUTUR'!B35)</f>
        <v/>
      </c>
      <c r="C35" s="8"/>
      <c r="D35" s="46"/>
      <c r="E35" s="8"/>
      <c r="F35" s="46"/>
      <c r="G35" s="8"/>
      <c r="H35" s="46"/>
      <c r="I35" s="8"/>
      <c r="J35" s="46"/>
      <c r="K35" s="8"/>
      <c r="L35" s="46"/>
      <c r="M35" s="8"/>
      <c r="N35" s="46"/>
      <c r="O35" s="46"/>
    </row>
    <row r="36" spans="1:15">
      <c r="A36" s="7">
        <v>28</v>
      </c>
      <c r="B36" s="91" t="str">
        <f>IF(' MENDENGAR DAN BERTUTUR'!B36="","",' MENDENGAR DAN BERTUTUR'!B36)</f>
        <v/>
      </c>
      <c r="C36" s="8"/>
      <c r="D36" s="46"/>
      <c r="E36" s="8"/>
      <c r="F36" s="46"/>
      <c r="G36" s="8"/>
      <c r="H36" s="46"/>
      <c r="I36" s="8"/>
      <c r="J36" s="46"/>
      <c r="K36" s="8"/>
      <c r="L36" s="46"/>
      <c r="M36" s="8"/>
      <c r="N36" s="46"/>
      <c r="O36" s="46"/>
    </row>
    <row r="37" spans="1:15">
      <c r="A37" s="7">
        <v>29</v>
      </c>
      <c r="B37" s="91" t="str">
        <f>IF(' MENDENGAR DAN BERTUTUR'!B37="","",' MENDENGAR DAN BERTUTUR'!B37)</f>
        <v/>
      </c>
      <c r="C37" s="8"/>
      <c r="D37" s="46"/>
      <c r="E37" s="8"/>
      <c r="F37" s="46"/>
      <c r="G37" s="8"/>
      <c r="H37" s="46"/>
      <c r="I37" s="8"/>
      <c r="J37" s="46"/>
      <c r="K37" s="8"/>
      <c r="L37" s="46"/>
      <c r="M37" s="8"/>
      <c r="N37" s="46"/>
      <c r="O37" s="46"/>
    </row>
    <row r="38" spans="1:15">
      <c r="A38" s="7">
        <v>30</v>
      </c>
      <c r="B38" s="91" t="str">
        <f>IF(' MENDENGAR DAN BERTUTUR'!B38="","",' MENDENGAR DAN BERTUTUR'!B38)</f>
        <v/>
      </c>
      <c r="C38" s="8"/>
      <c r="D38" s="46"/>
      <c r="E38" s="8"/>
      <c r="F38" s="46"/>
      <c r="G38" s="8"/>
      <c r="H38" s="46"/>
      <c r="I38" s="8"/>
      <c r="J38" s="46"/>
      <c r="K38" s="8"/>
      <c r="L38" s="46"/>
      <c r="M38" s="8"/>
      <c r="N38" s="46"/>
      <c r="O38" s="46"/>
    </row>
  </sheetData>
  <sheetProtection selectLockedCells="1" selectUnlockedCells="1"/>
  <mergeCells count="26">
    <mergeCell ref="M6:N6"/>
    <mergeCell ref="C7:D7"/>
    <mergeCell ref="E7:F7"/>
    <mergeCell ref="G7:H7"/>
    <mergeCell ref="I7:J7"/>
    <mergeCell ref="K7:L7"/>
    <mergeCell ref="M7:N7"/>
    <mergeCell ref="C6:D6"/>
    <mergeCell ref="E6:F6"/>
    <mergeCell ref="G6:H6"/>
    <mergeCell ref="I6:J6"/>
    <mergeCell ref="K6:L6"/>
    <mergeCell ref="A5:B5"/>
    <mergeCell ref="C5:D5"/>
    <mergeCell ref="E5:F5"/>
    <mergeCell ref="G5:J5"/>
    <mergeCell ref="K5:N5"/>
    <mergeCell ref="A1:O1"/>
    <mergeCell ref="A4:B4"/>
    <mergeCell ref="C4:N4"/>
    <mergeCell ref="O4:O8"/>
    <mergeCell ref="A6:B7"/>
    <mergeCell ref="A2:B2"/>
    <mergeCell ref="C2:O2"/>
    <mergeCell ref="A3:B3"/>
    <mergeCell ref="C3:O3"/>
  </mergeCells>
  <dataValidations count="1">
    <dataValidation type="list" allowBlank="1" showInputMessage="1" showErrorMessage="1" sqref="D9:D38 F9:F38 H9:H38 J9:J38 L9:L38 N9:O38" xr:uid="{D1BBD615-6A44-433B-9079-CEF0864BFA18}">
      <formula1>"1,2,3,4,5,6, TH, TD"</formula1>
    </dataValidation>
  </dataValidations>
  <pageMargins left="0.7" right="0.7" top="0.75" bottom="0.75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8"/>
  <sheetViews>
    <sheetView workbookViewId="0">
      <selection activeCell="O9" sqref="O9"/>
    </sheetView>
  </sheetViews>
  <sheetFormatPr defaultColWidth="9" defaultRowHeight="14.4"/>
  <cols>
    <col min="1" max="1" width="7.21875" style="1" customWidth="1"/>
    <col min="2" max="2" width="42.5546875" customWidth="1"/>
    <col min="3" max="14" width="8.88671875" customWidth="1"/>
    <col min="16" max="16" width="9" style="106"/>
    <col min="17" max="17" width="14.109375" customWidth="1"/>
    <col min="18" max="18" width="42.21875" customWidth="1"/>
  </cols>
  <sheetData>
    <row r="1" spans="1:18" ht="52.2" customHeight="1">
      <c r="A1" s="108" t="s">
        <v>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2"/>
    </row>
    <row r="2" spans="1:18" ht="24" customHeight="1">
      <c r="A2" s="50" t="s">
        <v>71</v>
      </c>
      <c r="B2" s="50"/>
      <c r="C2" s="68" t="str">
        <f>' MENDENGAR DAN BERTUTUR'!C2</f>
        <v>PERALIHAN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103"/>
    </row>
    <row r="3" spans="1:18" ht="24" customHeight="1">
      <c r="A3" s="51" t="s">
        <v>72</v>
      </c>
      <c r="B3" s="51"/>
      <c r="C3" s="69" t="str">
        <f>' MENDENGAR DAN BERTUTUR'!C3</f>
        <v>ILWA HATELY ANAK KALONG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90"/>
      <c r="P3" s="103"/>
    </row>
    <row r="4" spans="1:18" ht="15.6">
      <c r="A4" s="87" t="s">
        <v>0</v>
      </c>
      <c r="B4" s="87"/>
      <c r="C4" s="15" t="s">
        <v>56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27"/>
      <c r="O4" s="26" t="s">
        <v>2</v>
      </c>
      <c r="P4" s="104"/>
    </row>
    <row r="5" spans="1:18" ht="15.6">
      <c r="A5" s="87" t="s">
        <v>3</v>
      </c>
      <c r="B5" s="87"/>
      <c r="C5" s="16">
        <v>4.0999999999999996</v>
      </c>
      <c r="D5" s="16"/>
      <c r="E5" s="17">
        <v>4.2</v>
      </c>
      <c r="F5" s="17"/>
      <c r="G5" s="16">
        <v>4.3</v>
      </c>
      <c r="H5" s="16"/>
      <c r="I5" s="16"/>
      <c r="J5" s="16"/>
      <c r="K5" s="17">
        <v>4.4000000000000004</v>
      </c>
      <c r="L5" s="17"/>
      <c r="M5" s="17"/>
      <c r="N5" s="17"/>
      <c r="O5" s="26"/>
      <c r="P5" s="104"/>
      <c r="Q5" s="9"/>
    </row>
    <row r="6" spans="1:18" ht="15.6">
      <c r="A6" s="81" t="s">
        <v>4</v>
      </c>
      <c r="B6" s="82"/>
      <c r="C6" s="18" t="s">
        <v>57</v>
      </c>
      <c r="D6" s="19"/>
      <c r="E6" s="17" t="s">
        <v>58</v>
      </c>
      <c r="F6" s="17"/>
      <c r="G6" s="16" t="s">
        <v>59</v>
      </c>
      <c r="H6" s="16"/>
      <c r="I6" s="16" t="s">
        <v>60</v>
      </c>
      <c r="J6" s="16"/>
      <c r="K6" s="17" t="s">
        <v>61</v>
      </c>
      <c r="L6" s="17"/>
      <c r="M6" s="17" t="s">
        <v>62</v>
      </c>
      <c r="N6" s="17"/>
      <c r="O6" s="26"/>
      <c r="P6" s="104"/>
      <c r="Q6" s="9"/>
    </row>
    <row r="7" spans="1:18" ht="75" customHeight="1">
      <c r="A7" s="83"/>
      <c r="B7" s="84"/>
      <c r="C7" s="24" t="s">
        <v>63</v>
      </c>
      <c r="D7" s="24"/>
      <c r="E7" s="22" t="s">
        <v>64</v>
      </c>
      <c r="F7" s="22"/>
      <c r="G7" s="24" t="s">
        <v>65</v>
      </c>
      <c r="H7" s="24"/>
      <c r="I7" s="24" t="s">
        <v>66</v>
      </c>
      <c r="J7" s="24"/>
      <c r="K7" s="22" t="s">
        <v>67</v>
      </c>
      <c r="L7" s="22"/>
      <c r="M7" s="22" t="s">
        <v>68</v>
      </c>
      <c r="N7" s="22"/>
      <c r="O7" s="26"/>
      <c r="P7" s="104"/>
    </row>
    <row r="8" spans="1:18" ht="15.6">
      <c r="A8" s="85" t="s">
        <v>21</v>
      </c>
      <c r="B8" s="86" t="s">
        <v>22</v>
      </c>
      <c r="C8" s="92" t="s">
        <v>23</v>
      </c>
      <c r="D8" s="92" t="s">
        <v>24</v>
      </c>
      <c r="E8" s="92" t="s">
        <v>23</v>
      </c>
      <c r="F8" s="92" t="s">
        <v>24</v>
      </c>
      <c r="G8" s="92" t="s">
        <v>23</v>
      </c>
      <c r="H8" s="92" t="s">
        <v>24</v>
      </c>
      <c r="I8" s="92" t="s">
        <v>23</v>
      </c>
      <c r="J8" s="92" t="s">
        <v>24</v>
      </c>
      <c r="K8" s="92" t="s">
        <v>23</v>
      </c>
      <c r="L8" s="92" t="s">
        <v>24</v>
      </c>
      <c r="M8" s="92" t="s">
        <v>23</v>
      </c>
      <c r="N8" s="92" t="s">
        <v>24</v>
      </c>
      <c r="O8" s="26"/>
      <c r="P8" s="104"/>
      <c r="Q8" s="107" t="s">
        <v>19</v>
      </c>
      <c r="R8" s="89" t="s">
        <v>20</v>
      </c>
    </row>
    <row r="9" spans="1:18" ht="15.6">
      <c r="A9" s="7">
        <v>1</v>
      </c>
      <c r="B9" s="91" t="str">
        <f>IF(' MENDENGAR DAN BERTUTUR'!B9="","",' MENDENGAR DAN BERTUTUR'!B9)</f>
        <v/>
      </c>
      <c r="C9" s="8"/>
      <c r="D9" s="46"/>
      <c r="E9" s="8"/>
      <c r="F9" s="46"/>
      <c r="G9" s="8"/>
      <c r="H9" s="46"/>
      <c r="I9" s="8"/>
      <c r="J9" s="46"/>
      <c r="K9" s="8"/>
      <c r="L9" s="46"/>
      <c r="M9" s="8"/>
      <c r="N9" s="46"/>
      <c r="O9" s="46">
        <v>3</v>
      </c>
      <c r="P9" s="105"/>
      <c r="Q9" s="70">
        <v>1</v>
      </c>
      <c r="R9" s="10" t="s">
        <v>25</v>
      </c>
    </row>
    <row r="10" spans="1:18" ht="15.6">
      <c r="A10" s="7">
        <v>2</v>
      </c>
      <c r="B10" s="91" t="str">
        <f>IF(' MENDENGAR DAN BERTUTUR'!B10="","",' MENDENGAR DAN BERTUTUR'!B10)</f>
        <v/>
      </c>
      <c r="C10" s="8"/>
      <c r="D10" s="46"/>
      <c r="E10" s="8"/>
      <c r="F10" s="46"/>
      <c r="G10" s="8"/>
      <c r="H10" s="46"/>
      <c r="I10" s="8"/>
      <c r="J10" s="46"/>
      <c r="K10" s="8"/>
      <c r="L10" s="46"/>
      <c r="M10" s="8"/>
      <c r="N10" s="46"/>
      <c r="O10" s="46"/>
      <c r="P10" s="105"/>
      <c r="Q10" s="7">
        <v>2</v>
      </c>
      <c r="R10" s="10" t="s">
        <v>26</v>
      </c>
    </row>
    <row r="11" spans="1:18" ht="15.6">
      <c r="A11" s="7">
        <v>3</v>
      </c>
      <c r="B11" s="91" t="str">
        <f>IF(' MENDENGAR DAN BERTUTUR'!B11="","",' MENDENGAR DAN BERTUTUR'!B11)</f>
        <v/>
      </c>
      <c r="C11" s="8"/>
      <c r="D11" s="46"/>
      <c r="E11" s="8"/>
      <c r="F11" s="46"/>
      <c r="G11" s="8"/>
      <c r="H11" s="46"/>
      <c r="I11" s="8"/>
      <c r="J11" s="46"/>
      <c r="K11" s="8"/>
      <c r="L11" s="46"/>
      <c r="M11" s="8"/>
      <c r="N11" s="46"/>
      <c r="O11" s="46"/>
      <c r="P11" s="105"/>
      <c r="Q11" s="7">
        <v>3</v>
      </c>
      <c r="R11" s="10" t="s">
        <v>27</v>
      </c>
    </row>
    <row r="12" spans="1:18" ht="15.6">
      <c r="A12" s="7">
        <v>4</v>
      </c>
      <c r="B12" s="91" t="str">
        <f>IF(' MENDENGAR DAN BERTUTUR'!B12="","",' MENDENGAR DAN BERTUTUR'!B12)</f>
        <v/>
      </c>
      <c r="C12" s="8"/>
      <c r="D12" s="46"/>
      <c r="E12" s="8"/>
      <c r="F12" s="46"/>
      <c r="G12" s="8"/>
      <c r="H12" s="46"/>
      <c r="I12" s="8"/>
      <c r="J12" s="46"/>
      <c r="K12" s="8"/>
      <c r="L12" s="46"/>
      <c r="M12" s="8"/>
      <c r="N12" s="46"/>
      <c r="O12" s="46"/>
      <c r="P12" s="105"/>
      <c r="Q12" s="7">
        <v>4</v>
      </c>
      <c r="R12" s="10" t="s">
        <v>28</v>
      </c>
    </row>
    <row r="13" spans="1:18" ht="15.6">
      <c r="A13" s="7">
        <v>5</v>
      </c>
      <c r="B13" s="91" t="str">
        <f>IF(' MENDENGAR DAN BERTUTUR'!B13="","",' MENDENGAR DAN BERTUTUR'!B13)</f>
        <v/>
      </c>
      <c r="C13" s="8"/>
      <c r="D13" s="46"/>
      <c r="E13" s="8"/>
      <c r="F13" s="46"/>
      <c r="G13" s="8"/>
      <c r="H13" s="46"/>
      <c r="I13" s="8"/>
      <c r="J13" s="46"/>
      <c r="K13" s="8"/>
      <c r="L13" s="46"/>
      <c r="M13" s="8"/>
      <c r="N13" s="46"/>
      <c r="O13" s="46"/>
      <c r="P13" s="105"/>
      <c r="Q13" s="7">
        <v>5</v>
      </c>
      <c r="R13" s="10" t="s">
        <v>29</v>
      </c>
    </row>
    <row r="14" spans="1:18" ht="15.6">
      <c r="A14" s="7">
        <v>6</v>
      </c>
      <c r="B14" s="91" t="str">
        <f>IF(' MENDENGAR DAN BERTUTUR'!B14="","",' MENDENGAR DAN BERTUTUR'!B14)</f>
        <v/>
      </c>
      <c r="C14" s="8"/>
      <c r="D14" s="46"/>
      <c r="E14" s="8"/>
      <c r="F14" s="46"/>
      <c r="G14" s="8"/>
      <c r="H14" s="46"/>
      <c r="I14" s="8"/>
      <c r="J14" s="46"/>
      <c r="K14" s="8"/>
      <c r="L14" s="46"/>
      <c r="M14" s="8"/>
      <c r="N14" s="46"/>
      <c r="O14" s="46"/>
      <c r="P14" s="105"/>
      <c r="Q14" s="7">
        <v>6</v>
      </c>
      <c r="R14" s="10" t="s">
        <v>30</v>
      </c>
    </row>
    <row r="15" spans="1:18">
      <c r="A15" s="7">
        <v>7</v>
      </c>
      <c r="B15" s="91" t="str">
        <f>IF(' MENDENGAR DAN BERTUTUR'!B15="","",' MENDENGAR DAN BERTUTUR'!B15)</f>
        <v/>
      </c>
      <c r="C15" s="8"/>
      <c r="D15" s="46"/>
      <c r="E15" s="8"/>
      <c r="F15" s="46"/>
      <c r="G15" s="8"/>
      <c r="H15" s="46"/>
      <c r="I15" s="8"/>
      <c r="J15" s="46"/>
      <c r="K15" s="8"/>
      <c r="L15" s="46"/>
      <c r="M15" s="8"/>
      <c r="N15" s="46"/>
      <c r="O15" s="46"/>
      <c r="P15" s="105"/>
    </row>
    <row r="16" spans="1:18">
      <c r="A16" s="7">
        <v>8</v>
      </c>
      <c r="B16" s="91" t="str">
        <f>IF(' MENDENGAR DAN BERTUTUR'!B16="","",' MENDENGAR DAN BERTUTUR'!B16)</f>
        <v/>
      </c>
      <c r="C16" s="8"/>
      <c r="D16" s="46"/>
      <c r="E16" s="8"/>
      <c r="F16" s="46"/>
      <c r="G16" s="8"/>
      <c r="H16" s="46"/>
      <c r="I16" s="8"/>
      <c r="J16" s="46"/>
      <c r="K16" s="8"/>
      <c r="L16" s="46"/>
      <c r="M16" s="8"/>
      <c r="N16" s="46"/>
      <c r="O16" s="46"/>
      <c r="P16" s="105"/>
    </row>
    <row r="17" spans="1:16">
      <c r="A17" s="7">
        <v>9</v>
      </c>
      <c r="B17" s="91" t="str">
        <f>IF(' MENDENGAR DAN BERTUTUR'!B17="","",' MENDENGAR DAN BERTUTUR'!B17)</f>
        <v/>
      </c>
      <c r="C17" s="8"/>
      <c r="D17" s="46"/>
      <c r="E17" s="8"/>
      <c r="F17" s="46"/>
      <c r="G17" s="8"/>
      <c r="H17" s="46"/>
      <c r="I17" s="8"/>
      <c r="J17" s="46"/>
      <c r="K17" s="8"/>
      <c r="L17" s="46"/>
      <c r="M17" s="8"/>
      <c r="N17" s="46"/>
      <c r="O17" s="46"/>
      <c r="P17" s="105"/>
    </row>
    <row r="18" spans="1:16">
      <c r="A18" s="7">
        <v>10</v>
      </c>
      <c r="B18" s="91" t="str">
        <f>IF(' MENDENGAR DAN BERTUTUR'!B18="","",' MENDENGAR DAN BERTUTUR'!B18)</f>
        <v/>
      </c>
      <c r="C18" s="8"/>
      <c r="D18" s="46"/>
      <c r="E18" s="8"/>
      <c r="F18" s="46"/>
      <c r="G18" s="8"/>
      <c r="H18" s="46"/>
      <c r="I18" s="8"/>
      <c r="J18" s="46"/>
      <c r="K18" s="8"/>
      <c r="L18" s="46"/>
      <c r="M18" s="8"/>
      <c r="N18" s="46"/>
      <c r="O18" s="46"/>
      <c r="P18" s="105"/>
    </row>
    <row r="19" spans="1:16">
      <c r="A19" s="7">
        <v>11</v>
      </c>
      <c r="B19" s="91" t="str">
        <f>IF(' MENDENGAR DAN BERTUTUR'!B19="","",' MENDENGAR DAN BERTUTUR'!B19)</f>
        <v/>
      </c>
      <c r="C19" s="8"/>
      <c r="D19" s="46"/>
      <c r="E19" s="8"/>
      <c r="F19" s="46"/>
      <c r="G19" s="8"/>
      <c r="H19" s="46"/>
      <c r="I19" s="8"/>
      <c r="J19" s="46"/>
      <c r="K19" s="8"/>
      <c r="L19" s="46"/>
      <c r="M19" s="8"/>
      <c r="N19" s="46"/>
      <c r="O19" s="46"/>
      <c r="P19" s="105"/>
    </row>
    <row r="20" spans="1:16">
      <c r="A20" s="7">
        <v>12</v>
      </c>
      <c r="B20" s="91" t="str">
        <f>IF(' MENDENGAR DAN BERTUTUR'!B20="","",' MENDENGAR DAN BERTUTUR'!B20)</f>
        <v/>
      </c>
      <c r="C20" s="8"/>
      <c r="D20" s="46"/>
      <c r="E20" s="8"/>
      <c r="F20" s="46"/>
      <c r="G20" s="8"/>
      <c r="H20" s="46"/>
      <c r="I20" s="8"/>
      <c r="J20" s="46"/>
      <c r="K20" s="8"/>
      <c r="L20" s="46"/>
      <c r="M20" s="8"/>
      <c r="N20" s="46"/>
      <c r="O20" s="46"/>
      <c r="P20" s="105"/>
    </row>
    <row r="21" spans="1:16">
      <c r="A21" s="7">
        <v>13</v>
      </c>
      <c r="B21" s="91" t="str">
        <f>IF(' MENDENGAR DAN BERTUTUR'!B21="","",' MENDENGAR DAN BERTUTUR'!B21)</f>
        <v/>
      </c>
      <c r="C21" s="8"/>
      <c r="D21" s="46"/>
      <c r="E21" s="8"/>
      <c r="F21" s="46"/>
      <c r="G21" s="8"/>
      <c r="H21" s="46"/>
      <c r="I21" s="8"/>
      <c r="J21" s="46"/>
      <c r="K21" s="8"/>
      <c r="L21" s="46"/>
      <c r="M21" s="8"/>
      <c r="N21" s="46"/>
      <c r="O21" s="46"/>
      <c r="P21" s="105"/>
    </row>
    <row r="22" spans="1:16">
      <c r="A22" s="7">
        <v>14</v>
      </c>
      <c r="B22" s="91" t="str">
        <f>IF(' MENDENGAR DAN BERTUTUR'!B22="","",' MENDENGAR DAN BERTUTUR'!B22)</f>
        <v/>
      </c>
      <c r="C22" s="8"/>
      <c r="D22" s="46"/>
      <c r="E22" s="8"/>
      <c r="F22" s="46"/>
      <c r="G22" s="8"/>
      <c r="H22" s="46"/>
      <c r="I22" s="8"/>
      <c r="J22" s="46"/>
      <c r="K22" s="8"/>
      <c r="L22" s="46"/>
      <c r="M22" s="8"/>
      <c r="N22" s="46"/>
      <c r="O22" s="46"/>
      <c r="P22" s="105"/>
    </row>
    <row r="23" spans="1:16">
      <c r="A23" s="7">
        <v>15</v>
      </c>
      <c r="B23" s="91" t="str">
        <f>IF(' MENDENGAR DAN BERTUTUR'!B23="","",' MENDENGAR DAN BERTUTUR'!B23)</f>
        <v/>
      </c>
      <c r="C23" s="8"/>
      <c r="D23" s="46"/>
      <c r="E23" s="8"/>
      <c r="F23" s="46"/>
      <c r="G23" s="8"/>
      <c r="H23" s="46"/>
      <c r="I23" s="8"/>
      <c r="J23" s="46"/>
      <c r="K23" s="8"/>
      <c r="L23" s="46"/>
      <c r="M23" s="8"/>
      <c r="N23" s="46"/>
      <c r="O23" s="46"/>
      <c r="P23" s="105"/>
    </row>
    <row r="24" spans="1:16">
      <c r="A24" s="7">
        <v>16</v>
      </c>
      <c r="B24" s="91" t="str">
        <f>IF(' MENDENGAR DAN BERTUTUR'!B24="","",' MENDENGAR DAN BERTUTUR'!B24)</f>
        <v/>
      </c>
      <c r="C24" s="8"/>
      <c r="D24" s="46"/>
      <c r="E24" s="8"/>
      <c r="F24" s="46"/>
      <c r="G24" s="8"/>
      <c r="H24" s="46"/>
      <c r="I24" s="8"/>
      <c r="J24" s="46"/>
      <c r="K24" s="8"/>
      <c r="L24" s="46"/>
      <c r="M24" s="8"/>
      <c r="N24" s="46"/>
      <c r="O24" s="46"/>
      <c r="P24" s="105"/>
    </row>
    <row r="25" spans="1:16">
      <c r="A25" s="7">
        <v>17</v>
      </c>
      <c r="B25" s="91" t="str">
        <f>IF(' MENDENGAR DAN BERTUTUR'!B25="","",' MENDENGAR DAN BERTUTUR'!B25)</f>
        <v/>
      </c>
      <c r="C25" s="8"/>
      <c r="D25" s="46"/>
      <c r="E25" s="8"/>
      <c r="F25" s="46"/>
      <c r="G25" s="8"/>
      <c r="H25" s="46"/>
      <c r="I25" s="8"/>
      <c r="J25" s="46"/>
      <c r="K25" s="8"/>
      <c r="L25" s="46"/>
      <c r="M25" s="8"/>
      <c r="N25" s="46"/>
      <c r="O25" s="46"/>
      <c r="P25" s="105"/>
    </row>
    <row r="26" spans="1:16">
      <c r="A26" s="7">
        <v>18</v>
      </c>
      <c r="B26" s="91" t="str">
        <f>IF(' MENDENGAR DAN BERTUTUR'!B26="","",' MENDENGAR DAN BERTUTUR'!B26)</f>
        <v/>
      </c>
      <c r="C26" s="8"/>
      <c r="D26" s="46"/>
      <c r="E26" s="8"/>
      <c r="F26" s="46"/>
      <c r="G26" s="8"/>
      <c r="H26" s="46"/>
      <c r="I26" s="8"/>
      <c r="J26" s="46"/>
      <c r="K26" s="8"/>
      <c r="L26" s="46"/>
      <c r="M26" s="8"/>
      <c r="N26" s="46"/>
      <c r="O26" s="46"/>
      <c r="P26" s="105"/>
    </row>
    <row r="27" spans="1:16">
      <c r="A27" s="7">
        <v>19</v>
      </c>
      <c r="B27" s="91" t="str">
        <f>IF(' MENDENGAR DAN BERTUTUR'!B27="","",' MENDENGAR DAN BERTUTUR'!B27)</f>
        <v/>
      </c>
      <c r="C27" s="8"/>
      <c r="D27" s="46"/>
      <c r="E27" s="8"/>
      <c r="F27" s="46"/>
      <c r="G27" s="8"/>
      <c r="H27" s="46"/>
      <c r="I27" s="8"/>
      <c r="J27" s="46"/>
      <c r="K27" s="8"/>
      <c r="L27" s="46"/>
      <c r="M27" s="8"/>
      <c r="N27" s="46"/>
      <c r="O27" s="46"/>
      <c r="P27" s="105"/>
    </row>
    <row r="28" spans="1:16">
      <c r="A28" s="7">
        <v>20</v>
      </c>
      <c r="B28" s="91" t="str">
        <f>IF(' MENDENGAR DAN BERTUTUR'!B28="","",' MENDENGAR DAN BERTUTUR'!B28)</f>
        <v/>
      </c>
      <c r="C28" s="8"/>
      <c r="D28" s="46"/>
      <c r="E28" s="8"/>
      <c r="F28" s="46"/>
      <c r="G28" s="8"/>
      <c r="H28" s="46"/>
      <c r="I28" s="8"/>
      <c r="J28" s="46"/>
      <c r="K28" s="8"/>
      <c r="L28" s="46"/>
      <c r="M28" s="8"/>
      <c r="N28" s="46"/>
      <c r="O28" s="46"/>
      <c r="P28" s="105"/>
    </row>
    <row r="29" spans="1:16">
      <c r="A29" s="7">
        <v>21</v>
      </c>
      <c r="B29" s="91" t="str">
        <f>IF(' MENDENGAR DAN BERTUTUR'!B29="","",' MENDENGAR DAN BERTUTUR'!B29)</f>
        <v/>
      </c>
      <c r="C29" s="8"/>
      <c r="D29" s="46"/>
      <c r="E29" s="8"/>
      <c r="F29" s="46"/>
      <c r="G29" s="8"/>
      <c r="H29" s="46"/>
      <c r="I29" s="8"/>
      <c r="J29" s="46"/>
      <c r="K29" s="8"/>
      <c r="L29" s="46"/>
      <c r="M29" s="8"/>
      <c r="N29" s="46"/>
      <c r="O29" s="46"/>
      <c r="P29" s="105"/>
    </row>
    <row r="30" spans="1:16">
      <c r="A30" s="7">
        <v>22</v>
      </c>
      <c r="B30" s="91" t="str">
        <f>IF(' MENDENGAR DAN BERTUTUR'!B30="","",' MENDENGAR DAN BERTUTUR'!B30)</f>
        <v/>
      </c>
      <c r="C30" s="8"/>
      <c r="D30" s="46"/>
      <c r="E30" s="8"/>
      <c r="F30" s="46"/>
      <c r="G30" s="8"/>
      <c r="H30" s="46"/>
      <c r="I30" s="8"/>
      <c r="J30" s="46"/>
      <c r="K30" s="8"/>
      <c r="L30" s="46"/>
      <c r="M30" s="8"/>
      <c r="N30" s="46"/>
      <c r="O30" s="46"/>
      <c r="P30" s="105"/>
    </row>
    <row r="31" spans="1:16">
      <c r="A31" s="7">
        <v>23</v>
      </c>
      <c r="B31" s="91" t="str">
        <f>IF(' MENDENGAR DAN BERTUTUR'!B31="","",' MENDENGAR DAN BERTUTUR'!B31)</f>
        <v/>
      </c>
      <c r="C31" s="8"/>
      <c r="D31" s="46"/>
      <c r="E31" s="8"/>
      <c r="F31" s="46"/>
      <c r="G31" s="8"/>
      <c r="H31" s="46"/>
      <c r="I31" s="8"/>
      <c r="J31" s="46"/>
      <c r="K31" s="8"/>
      <c r="L31" s="46"/>
      <c r="M31" s="8"/>
      <c r="N31" s="46"/>
      <c r="O31" s="46"/>
      <c r="P31" s="105"/>
    </row>
    <row r="32" spans="1:16">
      <c r="A32" s="7">
        <v>24</v>
      </c>
      <c r="B32" s="91" t="str">
        <f>IF(' MENDENGAR DAN BERTUTUR'!B32="","",' MENDENGAR DAN BERTUTUR'!B32)</f>
        <v/>
      </c>
      <c r="C32" s="8"/>
      <c r="D32" s="46"/>
      <c r="E32" s="8"/>
      <c r="F32" s="46"/>
      <c r="G32" s="8"/>
      <c r="H32" s="46"/>
      <c r="I32" s="8"/>
      <c r="J32" s="46"/>
      <c r="K32" s="8"/>
      <c r="L32" s="46"/>
      <c r="M32" s="8"/>
      <c r="N32" s="46"/>
      <c r="O32" s="46"/>
      <c r="P32" s="105"/>
    </row>
    <row r="33" spans="1:16">
      <c r="A33" s="7">
        <v>25</v>
      </c>
      <c r="B33" s="91" t="str">
        <f>IF(' MENDENGAR DAN BERTUTUR'!B33="","",' MENDENGAR DAN BERTUTUR'!B33)</f>
        <v/>
      </c>
      <c r="C33" s="8"/>
      <c r="D33" s="46"/>
      <c r="E33" s="8"/>
      <c r="F33" s="46"/>
      <c r="G33" s="8"/>
      <c r="H33" s="46"/>
      <c r="I33" s="8"/>
      <c r="J33" s="46"/>
      <c r="K33" s="8"/>
      <c r="L33" s="46"/>
      <c r="M33" s="8"/>
      <c r="N33" s="46"/>
      <c r="O33" s="46"/>
      <c r="P33" s="105"/>
    </row>
    <row r="34" spans="1:16">
      <c r="A34" s="7">
        <v>26</v>
      </c>
      <c r="B34" s="91" t="str">
        <f>IF(' MENDENGAR DAN BERTUTUR'!B34="","",' MENDENGAR DAN BERTUTUR'!B34)</f>
        <v/>
      </c>
      <c r="C34" s="8"/>
      <c r="D34" s="46"/>
      <c r="E34" s="8"/>
      <c r="F34" s="46"/>
      <c r="G34" s="8"/>
      <c r="H34" s="46"/>
      <c r="I34" s="8"/>
      <c r="J34" s="46"/>
      <c r="K34" s="8"/>
      <c r="L34" s="46"/>
      <c r="M34" s="8"/>
      <c r="N34" s="46"/>
      <c r="O34" s="46"/>
      <c r="P34" s="105"/>
    </row>
    <row r="35" spans="1:16">
      <c r="A35" s="7">
        <v>27</v>
      </c>
      <c r="B35" s="91" t="str">
        <f>IF(' MENDENGAR DAN BERTUTUR'!B35="","",' MENDENGAR DAN BERTUTUR'!B35)</f>
        <v/>
      </c>
      <c r="C35" s="8"/>
      <c r="D35" s="46"/>
      <c r="E35" s="8"/>
      <c r="F35" s="46"/>
      <c r="G35" s="8"/>
      <c r="H35" s="46"/>
      <c r="I35" s="8"/>
      <c r="J35" s="46"/>
      <c r="K35" s="8"/>
      <c r="L35" s="46"/>
      <c r="M35" s="8"/>
      <c r="N35" s="46"/>
      <c r="O35" s="46"/>
      <c r="P35" s="105"/>
    </row>
    <row r="36" spans="1:16">
      <c r="A36" s="7">
        <v>28</v>
      </c>
      <c r="B36" s="91" t="str">
        <f>IF(' MENDENGAR DAN BERTUTUR'!B36="","",' MENDENGAR DAN BERTUTUR'!B36)</f>
        <v/>
      </c>
      <c r="C36" s="8"/>
      <c r="D36" s="46"/>
      <c r="E36" s="8"/>
      <c r="F36" s="46"/>
      <c r="G36" s="8"/>
      <c r="H36" s="46"/>
      <c r="I36" s="8"/>
      <c r="J36" s="46"/>
      <c r="K36" s="8"/>
      <c r="L36" s="46"/>
      <c r="M36" s="8"/>
      <c r="N36" s="46"/>
      <c r="O36" s="46"/>
      <c r="P36" s="105"/>
    </row>
    <row r="37" spans="1:16">
      <c r="A37" s="7">
        <v>29</v>
      </c>
      <c r="B37" s="91" t="str">
        <f>IF(' MENDENGAR DAN BERTUTUR'!B37="","",' MENDENGAR DAN BERTUTUR'!B37)</f>
        <v/>
      </c>
      <c r="C37" s="8"/>
      <c r="D37" s="46"/>
      <c r="E37" s="8"/>
      <c r="F37" s="46"/>
      <c r="G37" s="8"/>
      <c r="H37" s="46"/>
      <c r="I37" s="8"/>
      <c r="J37" s="46"/>
      <c r="K37" s="8"/>
      <c r="L37" s="46"/>
      <c r="M37" s="8"/>
      <c r="N37" s="46"/>
      <c r="O37" s="46"/>
      <c r="P37" s="105"/>
    </row>
    <row r="38" spans="1:16">
      <c r="A38" s="7">
        <v>30</v>
      </c>
      <c r="B38" s="91" t="str">
        <f>IF(' MENDENGAR DAN BERTUTUR'!B38="","",' MENDENGAR DAN BERTUTUR'!B38)</f>
        <v/>
      </c>
      <c r="C38" s="8"/>
      <c r="D38" s="46"/>
      <c r="E38" s="8"/>
      <c r="F38" s="46"/>
      <c r="G38" s="8"/>
      <c r="H38" s="46"/>
      <c r="I38" s="8"/>
      <c r="J38" s="46"/>
      <c r="K38" s="8"/>
      <c r="L38" s="46"/>
      <c r="M38" s="8"/>
      <c r="N38" s="46"/>
      <c r="O38" s="46"/>
      <c r="P38" s="105"/>
    </row>
  </sheetData>
  <sheetProtection selectLockedCells="1" selectUnlockedCells="1"/>
  <mergeCells count="26">
    <mergeCell ref="A6:B7"/>
    <mergeCell ref="A1:O1"/>
    <mergeCell ref="A2:B2"/>
    <mergeCell ref="C2:O2"/>
    <mergeCell ref="A3:B3"/>
    <mergeCell ref="C3:O3"/>
    <mergeCell ref="O4:O8"/>
    <mergeCell ref="M6:N6"/>
    <mergeCell ref="C7:D7"/>
    <mergeCell ref="E7:F7"/>
    <mergeCell ref="G7:H7"/>
    <mergeCell ref="I7:J7"/>
    <mergeCell ref="K7:L7"/>
    <mergeCell ref="M7:N7"/>
    <mergeCell ref="C6:D6"/>
    <mergeCell ref="E6:F6"/>
    <mergeCell ref="G6:H6"/>
    <mergeCell ref="I6:J6"/>
    <mergeCell ref="K6:L6"/>
    <mergeCell ref="A5:B5"/>
    <mergeCell ref="C5:D5"/>
    <mergeCell ref="E5:F5"/>
    <mergeCell ref="G5:J5"/>
    <mergeCell ref="K5:N5"/>
    <mergeCell ref="A4:B4"/>
    <mergeCell ref="C4:N4"/>
  </mergeCells>
  <dataValidations count="1">
    <dataValidation type="list" allowBlank="1" showInputMessage="1" showErrorMessage="1" sqref="D9:D38 F9:F38 H9:H38 J9:J38 L9:L38 N9:P38" xr:uid="{FA37516E-23A3-40DF-BD12-C6C53C8CE2D2}">
      <formula1>"1,2,3,4,5,6, TH, TD"</formula1>
    </dataValidation>
  </dataValidations>
  <pageMargins left="0.7" right="0.7" top="0.75" bottom="0.75" header="0.3" footer="0.3"/>
  <pageSetup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workbookViewId="0">
      <selection activeCell="H11" sqref="H11"/>
    </sheetView>
  </sheetViews>
  <sheetFormatPr defaultColWidth="9" defaultRowHeight="14.4"/>
  <cols>
    <col min="1" max="1" width="7.21875" style="1" customWidth="1"/>
    <col min="2" max="2" width="57.44140625" customWidth="1"/>
    <col min="3" max="3" width="18" style="43" customWidth="1"/>
    <col min="4" max="4" width="16.21875" style="43" customWidth="1"/>
    <col min="5" max="5" width="15.21875" style="43" customWidth="1"/>
    <col min="6" max="6" width="16.88671875" style="2" customWidth="1"/>
    <col min="7" max="15" width="9" style="106"/>
  </cols>
  <sheetData>
    <row r="1" spans="1:15" ht="45" customHeight="1">
      <c r="A1" s="108" t="s">
        <v>70</v>
      </c>
      <c r="B1" s="108"/>
      <c r="C1" s="108"/>
      <c r="D1" s="108"/>
      <c r="E1" s="108"/>
      <c r="F1" s="108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22.2" customHeight="1">
      <c r="A2" s="50" t="s">
        <v>71</v>
      </c>
      <c r="B2" s="50"/>
      <c r="C2" s="93" t="str">
        <f>' MENDENGAR DAN BERTUTUR'!C2</f>
        <v>PERALIHAN</v>
      </c>
      <c r="D2" s="93"/>
      <c r="E2" s="93"/>
      <c r="F2" s="93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22.2" customHeight="1">
      <c r="A3" s="51" t="s">
        <v>72</v>
      </c>
      <c r="B3" s="51"/>
      <c r="C3" s="94" t="str">
        <f>' MENDENGAR DAN BERTUTUR'!C3</f>
        <v>ILWA HATELY ANAK KALONG</v>
      </c>
      <c r="D3" s="94"/>
      <c r="E3" s="94"/>
      <c r="F3" s="94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34.5" customHeight="1">
      <c r="A4" s="87" t="s">
        <v>0</v>
      </c>
      <c r="B4" s="87"/>
      <c r="C4" s="5" t="s">
        <v>1</v>
      </c>
      <c r="D4" s="6" t="s">
        <v>31</v>
      </c>
      <c r="E4" s="6" t="s">
        <v>43</v>
      </c>
      <c r="F4" s="40" t="s">
        <v>69</v>
      </c>
    </row>
    <row r="5" spans="1:15">
      <c r="A5" s="85" t="s">
        <v>21</v>
      </c>
      <c r="B5" s="86" t="s">
        <v>22</v>
      </c>
      <c r="C5" s="92" t="s">
        <v>2</v>
      </c>
      <c r="D5" s="92" t="s">
        <v>2</v>
      </c>
      <c r="E5" s="92" t="s">
        <v>2</v>
      </c>
      <c r="F5" s="40"/>
    </row>
    <row r="6" spans="1:15">
      <c r="A6" s="7">
        <v>1</v>
      </c>
      <c r="B6" s="91" t="str">
        <f>IF(' MENDENGAR DAN BERTUTUR'!B9="","",' MENDENGAR DAN BERTUTUR'!B9)</f>
        <v/>
      </c>
      <c r="C6" s="42">
        <f>' MENDENGAR DAN BERTUTUR'!S9</f>
        <v>2</v>
      </c>
      <c r="D6" s="42">
        <f>MEMBACA!O9</f>
        <v>3</v>
      </c>
      <c r="E6" s="42">
        <f>MENULIS!O9</f>
        <v>1</v>
      </c>
      <c r="F6" s="46"/>
    </row>
    <row r="7" spans="1:15">
      <c r="A7" s="7">
        <v>2</v>
      </c>
      <c r="B7" s="91" t="str">
        <f>IF(' MENDENGAR DAN BERTUTUR'!B10="","",' MENDENGAR DAN BERTUTUR'!B10)</f>
        <v/>
      </c>
      <c r="C7" s="42">
        <f>' MENDENGAR DAN BERTUTUR'!S10</f>
        <v>0</v>
      </c>
      <c r="D7" s="42">
        <f>MEMBACA!O10</f>
        <v>0</v>
      </c>
      <c r="E7" s="42">
        <f>MENULIS!O10</f>
        <v>0</v>
      </c>
      <c r="F7" s="46"/>
    </row>
    <row r="8" spans="1:15">
      <c r="A8" s="7">
        <v>3</v>
      </c>
      <c r="B8" s="91" t="str">
        <f>IF(' MENDENGAR DAN BERTUTUR'!B11="","",' MENDENGAR DAN BERTUTUR'!B11)</f>
        <v/>
      </c>
      <c r="C8" s="42">
        <f>' MENDENGAR DAN BERTUTUR'!S11</f>
        <v>0</v>
      </c>
      <c r="D8" s="42">
        <f>MEMBACA!O11</f>
        <v>0</v>
      </c>
      <c r="E8" s="42">
        <f>MENULIS!O11</f>
        <v>0</v>
      </c>
      <c r="F8" s="46"/>
    </row>
    <row r="9" spans="1:15">
      <c r="A9" s="7">
        <v>4</v>
      </c>
      <c r="B9" s="91" t="str">
        <f>IF(' MENDENGAR DAN BERTUTUR'!B12="","",' MENDENGAR DAN BERTUTUR'!B12)</f>
        <v/>
      </c>
      <c r="C9" s="42">
        <f>' MENDENGAR DAN BERTUTUR'!S12</f>
        <v>0</v>
      </c>
      <c r="D9" s="42">
        <f>MEMBACA!O12</f>
        <v>0</v>
      </c>
      <c r="E9" s="42">
        <f>MENULIS!O12</f>
        <v>0</v>
      </c>
      <c r="F9" s="46"/>
    </row>
    <row r="10" spans="1:15">
      <c r="A10" s="7">
        <v>5</v>
      </c>
      <c r="B10" s="91" t="str">
        <f>IF(' MENDENGAR DAN BERTUTUR'!B13="","",' MENDENGAR DAN BERTUTUR'!B13)</f>
        <v/>
      </c>
      <c r="C10" s="42">
        <f>' MENDENGAR DAN BERTUTUR'!S13</f>
        <v>0</v>
      </c>
      <c r="D10" s="42">
        <f>MEMBACA!O13</f>
        <v>0</v>
      </c>
      <c r="E10" s="42">
        <f>MENULIS!O13</f>
        <v>0</v>
      </c>
      <c r="F10" s="46"/>
    </row>
    <row r="11" spans="1:15">
      <c r="A11" s="7">
        <v>6</v>
      </c>
      <c r="B11" s="91" t="str">
        <f>IF(' MENDENGAR DAN BERTUTUR'!B14="","",' MENDENGAR DAN BERTUTUR'!B14)</f>
        <v/>
      </c>
      <c r="C11" s="42">
        <f>' MENDENGAR DAN BERTUTUR'!S14</f>
        <v>0</v>
      </c>
      <c r="D11" s="42">
        <f>MEMBACA!O14</f>
        <v>0</v>
      </c>
      <c r="E11" s="42">
        <f>MENULIS!O14</f>
        <v>0</v>
      </c>
      <c r="F11" s="46"/>
    </row>
    <row r="12" spans="1:15">
      <c r="A12" s="7">
        <v>7</v>
      </c>
      <c r="B12" s="91" t="str">
        <f>IF(' MENDENGAR DAN BERTUTUR'!B15="","",' MENDENGAR DAN BERTUTUR'!B15)</f>
        <v/>
      </c>
      <c r="C12" s="42">
        <f>' MENDENGAR DAN BERTUTUR'!S15</f>
        <v>0</v>
      </c>
      <c r="D12" s="42">
        <f>MEMBACA!O15</f>
        <v>0</v>
      </c>
      <c r="E12" s="42">
        <f>MENULIS!O15</f>
        <v>0</v>
      </c>
      <c r="F12" s="46"/>
    </row>
    <row r="13" spans="1:15">
      <c r="A13" s="7">
        <v>8</v>
      </c>
      <c r="B13" s="91" t="str">
        <f>IF(' MENDENGAR DAN BERTUTUR'!B16="","",' MENDENGAR DAN BERTUTUR'!B16)</f>
        <v/>
      </c>
      <c r="C13" s="42">
        <f>' MENDENGAR DAN BERTUTUR'!S16</f>
        <v>0</v>
      </c>
      <c r="D13" s="42">
        <f>MEMBACA!O16</f>
        <v>0</v>
      </c>
      <c r="E13" s="42">
        <f>MENULIS!O16</f>
        <v>0</v>
      </c>
      <c r="F13" s="46"/>
    </row>
    <row r="14" spans="1:15">
      <c r="A14" s="7">
        <v>9</v>
      </c>
      <c r="B14" s="91" t="str">
        <f>IF(' MENDENGAR DAN BERTUTUR'!B17="","",' MENDENGAR DAN BERTUTUR'!B17)</f>
        <v/>
      </c>
      <c r="C14" s="42">
        <f>' MENDENGAR DAN BERTUTUR'!S17</f>
        <v>0</v>
      </c>
      <c r="D14" s="42">
        <f>MEMBACA!O17</f>
        <v>0</v>
      </c>
      <c r="E14" s="42">
        <f>MENULIS!O17</f>
        <v>0</v>
      </c>
      <c r="F14" s="46"/>
    </row>
    <row r="15" spans="1:15">
      <c r="A15" s="7">
        <v>10</v>
      </c>
      <c r="B15" s="91" t="str">
        <f>IF(' MENDENGAR DAN BERTUTUR'!B18="","",' MENDENGAR DAN BERTUTUR'!B18)</f>
        <v/>
      </c>
      <c r="C15" s="42">
        <f>' MENDENGAR DAN BERTUTUR'!S18</f>
        <v>0</v>
      </c>
      <c r="D15" s="42">
        <f>MEMBACA!O18</f>
        <v>0</v>
      </c>
      <c r="E15" s="42">
        <f>MENULIS!O18</f>
        <v>0</v>
      </c>
      <c r="F15" s="46"/>
    </row>
    <row r="16" spans="1:15">
      <c r="A16" s="7">
        <v>11</v>
      </c>
      <c r="B16" s="91" t="str">
        <f>IF(' MENDENGAR DAN BERTUTUR'!B19="","",' MENDENGAR DAN BERTUTUR'!B19)</f>
        <v/>
      </c>
      <c r="C16" s="42">
        <f>' MENDENGAR DAN BERTUTUR'!S19</f>
        <v>0</v>
      </c>
      <c r="D16" s="42">
        <f>MEMBACA!O19</f>
        <v>0</v>
      </c>
      <c r="E16" s="42">
        <f>MENULIS!O19</f>
        <v>0</v>
      </c>
      <c r="F16" s="46"/>
    </row>
    <row r="17" spans="1:6">
      <c r="A17" s="7">
        <v>12</v>
      </c>
      <c r="B17" s="91" t="str">
        <f>IF(' MENDENGAR DAN BERTUTUR'!B20="","",' MENDENGAR DAN BERTUTUR'!B20)</f>
        <v/>
      </c>
      <c r="C17" s="42">
        <f>' MENDENGAR DAN BERTUTUR'!S20</f>
        <v>0</v>
      </c>
      <c r="D17" s="42">
        <f>MEMBACA!O20</f>
        <v>0</v>
      </c>
      <c r="E17" s="42">
        <f>MENULIS!O20</f>
        <v>0</v>
      </c>
      <c r="F17" s="46"/>
    </row>
    <row r="18" spans="1:6">
      <c r="A18" s="7">
        <v>13</v>
      </c>
      <c r="B18" s="91" t="str">
        <f>IF(' MENDENGAR DAN BERTUTUR'!B21="","",' MENDENGAR DAN BERTUTUR'!B21)</f>
        <v/>
      </c>
      <c r="C18" s="42">
        <f>' MENDENGAR DAN BERTUTUR'!S21</f>
        <v>0</v>
      </c>
      <c r="D18" s="42">
        <f>MEMBACA!O21</f>
        <v>0</v>
      </c>
      <c r="E18" s="42">
        <f>MENULIS!O21</f>
        <v>0</v>
      </c>
      <c r="F18" s="46"/>
    </row>
    <row r="19" spans="1:6">
      <c r="A19" s="7">
        <v>14</v>
      </c>
      <c r="B19" s="91" t="str">
        <f>IF(' MENDENGAR DAN BERTUTUR'!B22="","",' MENDENGAR DAN BERTUTUR'!B22)</f>
        <v/>
      </c>
      <c r="C19" s="42">
        <f>' MENDENGAR DAN BERTUTUR'!S22</f>
        <v>0</v>
      </c>
      <c r="D19" s="42">
        <f>MEMBACA!O22</f>
        <v>0</v>
      </c>
      <c r="E19" s="42">
        <f>MENULIS!O22</f>
        <v>0</v>
      </c>
      <c r="F19" s="46"/>
    </row>
    <row r="20" spans="1:6">
      <c r="A20" s="7">
        <v>15</v>
      </c>
      <c r="B20" s="91" t="str">
        <f>IF(' MENDENGAR DAN BERTUTUR'!B23="","",' MENDENGAR DAN BERTUTUR'!B23)</f>
        <v/>
      </c>
      <c r="C20" s="42">
        <f>' MENDENGAR DAN BERTUTUR'!S23</f>
        <v>0</v>
      </c>
      <c r="D20" s="42">
        <f>MEMBACA!O23</f>
        <v>0</v>
      </c>
      <c r="E20" s="42">
        <f>MENULIS!O23</f>
        <v>0</v>
      </c>
      <c r="F20" s="46"/>
    </row>
    <row r="21" spans="1:6">
      <c r="A21" s="7">
        <v>16</v>
      </c>
      <c r="B21" s="91" t="str">
        <f>IF(' MENDENGAR DAN BERTUTUR'!B24="","",' MENDENGAR DAN BERTUTUR'!B24)</f>
        <v/>
      </c>
      <c r="C21" s="42">
        <f>' MENDENGAR DAN BERTUTUR'!S24</f>
        <v>0</v>
      </c>
      <c r="D21" s="42">
        <f>MEMBACA!O24</f>
        <v>0</v>
      </c>
      <c r="E21" s="42">
        <f>MENULIS!O24</f>
        <v>0</v>
      </c>
      <c r="F21" s="46"/>
    </row>
    <row r="22" spans="1:6">
      <c r="A22" s="7">
        <v>17</v>
      </c>
      <c r="B22" s="91" t="str">
        <f>IF(' MENDENGAR DAN BERTUTUR'!B25="","",' MENDENGAR DAN BERTUTUR'!B25)</f>
        <v/>
      </c>
      <c r="C22" s="42">
        <f>' MENDENGAR DAN BERTUTUR'!S25</f>
        <v>0</v>
      </c>
      <c r="D22" s="42">
        <f>MEMBACA!O25</f>
        <v>0</v>
      </c>
      <c r="E22" s="42">
        <f>MENULIS!O25</f>
        <v>0</v>
      </c>
      <c r="F22" s="46"/>
    </row>
    <row r="23" spans="1:6">
      <c r="A23" s="7">
        <v>18</v>
      </c>
      <c r="B23" s="91" t="str">
        <f>IF(' MENDENGAR DAN BERTUTUR'!B26="","",' MENDENGAR DAN BERTUTUR'!B26)</f>
        <v/>
      </c>
      <c r="C23" s="42">
        <f>' MENDENGAR DAN BERTUTUR'!S26</f>
        <v>0</v>
      </c>
      <c r="D23" s="42">
        <f>MEMBACA!O26</f>
        <v>0</v>
      </c>
      <c r="E23" s="42">
        <f>MENULIS!O26</f>
        <v>0</v>
      </c>
      <c r="F23" s="46"/>
    </row>
    <row r="24" spans="1:6">
      <c r="A24" s="7">
        <v>19</v>
      </c>
      <c r="B24" s="91" t="str">
        <f>IF(' MENDENGAR DAN BERTUTUR'!B27="","",' MENDENGAR DAN BERTUTUR'!B27)</f>
        <v/>
      </c>
      <c r="C24" s="42">
        <f>' MENDENGAR DAN BERTUTUR'!S27</f>
        <v>0</v>
      </c>
      <c r="D24" s="42">
        <f>MEMBACA!O27</f>
        <v>0</v>
      </c>
      <c r="E24" s="42">
        <f>MENULIS!O27</f>
        <v>0</v>
      </c>
      <c r="F24" s="46"/>
    </row>
    <row r="25" spans="1:6">
      <c r="A25" s="7">
        <v>20</v>
      </c>
      <c r="B25" s="91" t="str">
        <f>IF(' MENDENGAR DAN BERTUTUR'!B28="","",' MENDENGAR DAN BERTUTUR'!B28)</f>
        <v/>
      </c>
      <c r="C25" s="42">
        <f>' MENDENGAR DAN BERTUTUR'!S28</f>
        <v>0</v>
      </c>
      <c r="D25" s="42">
        <f>MEMBACA!O28</f>
        <v>0</v>
      </c>
      <c r="E25" s="42">
        <f>MENULIS!O28</f>
        <v>0</v>
      </c>
      <c r="F25" s="46"/>
    </row>
    <row r="26" spans="1:6">
      <c r="A26" s="7">
        <v>21</v>
      </c>
      <c r="B26" s="91" t="str">
        <f>IF(' MENDENGAR DAN BERTUTUR'!B29="","",' MENDENGAR DAN BERTUTUR'!B29)</f>
        <v/>
      </c>
      <c r="C26" s="42">
        <f>' MENDENGAR DAN BERTUTUR'!S29</f>
        <v>0</v>
      </c>
      <c r="D26" s="42">
        <f>MEMBACA!O29</f>
        <v>0</v>
      </c>
      <c r="E26" s="42">
        <f>MENULIS!O29</f>
        <v>0</v>
      </c>
      <c r="F26" s="46"/>
    </row>
    <row r="27" spans="1:6">
      <c r="A27" s="7">
        <v>22</v>
      </c>
      <c r="B27" s="91" t="str">
        <f>IF(' MENDENGAR DAN BERTUTUR'!B30="","",' MENDENGAR DAN BERTUTUR'!B30)</f>
        <v/>
      </c>
      <c r="C27" s="42">
        <f>' MENDENGAR DAN BERTUTUR'!S30</f>
        <v>0</v>
      </c>
      <c r="D27" s="42">
        <f>MEMBACA!O30</f>
        <v>0</v>
      </c>
      <c r="E27" s="42">
        <f>MENULIS!O30</f>
        <v>0</v>
      </c>
      <c r="F27" s="46"/>
    </row>
    <row r="28" spans="1:6">
      <c r="A28" s="7">
        <v>23</v>
      </c>
      <c r="B28" s="91" t="str">
        <f>IF(' MENDENGAR DAN BERTUTUR'!B31="","",' MENDENGAR DAN BERTUTUR'!B31)</f>
        <v/>
      </c>
      <c r="C28" s="42">
        <f>' MENDENGAR DAN BERTUTUR'!S31</f>
        <v>0</v>
      </c>
      <c r="D28" s="42">
        <f>MEMBACA!O31</f>
        <v>0</v>
      </c>
      <c r="E28" s="42">
        <f>MENULIS!O31</f>
        <v>0</v>
      </c>
      <c r="F28" s="46"/>
    </row>
    <row r="29" spans="1:6">
      <c r="A29" s="7">
        <v>24</v>
      </c>
      <c r="B29" s="91" t="str">
        <f>IF(' MENDENGAR DAN BERTUTUR'!B32="","",' MENDENGAR DAN BERTUTUR'!B32)</f>
        <v/>
      </c>
      <c r="C29" s="42">
        <f>' MENDENGAR DAN BERTUTUR'!S32</f>
        <v>0</v>
      </c>
      <c r="D29" s="42">
        <f>MEMBACA!O32</f>
        <v>0</v>
      </c>
      <c r="E29" s="42">
        <f>MENULIS!O32</f>
        <v>0</v>
      </c>
      <c r="F29" s="46"/>
    </row>
    <row r="30" spans="1:6">
      <c r="A30" s="7">
        <v>25</v>
      </c>
      <c r="B30" s="91" t="str">
        <f>IF(' MENDENGAR DAN BERTUTUR'!B33="","",' MENDENGAR DAN BERTUTUR'!B33)</f>
        <v/>
      </c>
      <c r="C30" s="42">
        <f>' MENDENGAR DAN BERTUTUR'!S33</f>
        <v>0</v>
      </c>
      <c r="D30" s="42">
        <f>MEMBACA!O33</f>
        <v>0</v>
      </c>
      <c r="E30" s="42">
        <f>MENULIS!O33</f>
        <v>0</v>
      </c>
      <c r="F30" s="46"/>
    </row>
    <row r="31" spans="1:6">
      <c r="A31" s="7">
        <v>26</v>
      </c>
      <c r="B31" s="91" t="str">
        <f>IF(' MENDENGAR DAN BERTUTUR'!B34="","",' MENDENGAR DAN BERTUTUR'!B34)</f>
        <v/>
      </c>
      <c r="C31" s="42">
        <f>' MENDENGAR DAN BERTUTUR'!S34</f>
        <v>0</v>
      </c>
      <c r="D31" s="42">
        <f>MEMBACA!O34</f>
        <v>0</v>
      </c>
      <c r="E31" s="42">
        <f>MENULIS!O34</f>
        <v>0</v>
      </c>
      <c r="F31" s="46"/>
    </row>
    <row r="32" spans="1:6">
      <c r="A32" s="7">
        <v>27</v>
      </c>
      <c r="B32" s="91" t="str">
        <f>IF(' MENDENGAR DAN BERTUTUR'!B35="","",' MENDENGAR DAN BERTUTUR'!B35)</f>
        <v/>
      </c>
      <c r="C32" s="42">
        <f>' MENDENGAR DAN BERTUTUR'!S35</f>
        <v>0</v>
      </c>
      <c r="D32" s="42">
        <f>MEMBACA!O35</f>
        <v>0</v>
      </c>
      <c r="E32" s="42">
        <f>MENULIS!O35</f>
        <v>0</v>
      </c>
      <c r="F32" s="46"/>
    </row>
    <row r="33" spans="1:6">
      <c r="A33" s="7">
        <v>28</v>
      </c>
      <c r="B33" s="91" t="str">
        <f>IF(' MENDENGAR DAN BERTUTUR'!B36="","",' MENDENGAR DAN BERTUTUR'!B36)</f>
        <v/>
      </c>
      <c r="C33" s="42">
        <f>' MENDENGAR DAN BERTUTUR'!S36</f>
        <v>0</v>
      </c>
      <c r="D33" s="42">
        <f>MEMBACA!O36</f>
        <v>0</v>
      </c>
      <c r="E33" s="42">
        <f>MENULIS!O36</f>
        <v>0</v>
      </c>
      <c r="F33" s="46"/>
    </row>
    <row r="34" spans="1:6">
      <c r="A34" s="7">
        <v>29</v>
      </c>
      <c r="B34" s="91" t="str">
        <f>IF(' MENDENGAR DAN BERTUTUR'!B37="","",' MENDENGAR DAN BERTUTUR'!B37)</f>
        <v/>
      </c>
      <c r="C34" s="42">
        <f>' MENDENGAR DAN BERTUTUR'!S37</f>
        <v>0</v>
      </c>
      <c r="D34" s="42">
        <f>MEMBACA!O37</f>
        <v>0</v>
      </c>
      <c r="E34" s="42">
        <f>MENULIS!O37</f>
        <v>0</v>
      </c>
      <c r="F34" s="46"/>
    </row>
    <row r="35" spans="1:6">
      <c r="A35" s="7">
        <v>30</v>
      </c>
      <c r="B35" s="91" t="str">
        <f>IF(' MENDENGAR DAN BERTUTUR'!B38="","",' MENDENGAR DAN BERTUTUR'!B38)</f>
        <v/>
      </c>
      <c r="C35" s="42">
        <f>' MENDENGAR DAN BERTUTUR'!S38</f>
        <v>0</v>
      </c>
      <c r="D35" s="42">
        <f>MEMBACA!O38</f>
        <v>0</v>
      </c>
      <c r="E35" s="42">
        <f>MENULIS!O38</f>
        <v>0</v>
      </c>
      <c r="F35" s="46"/>
    </row>
  </sheetData>
  <mergeCells count="5">
    <mergeCell ref="A2:B2"/>
    <mergeCell ref="A3:B3"/>
    <mergeCell ref="A4:B4"/>
    <mergeCell ref="F4:F5"/>
    <mergeCell ref="A1:F1"/>
  </mergeCells>
  <dataValidations count="1">
    <dataValidation type="list" allowBlank="1" showInputMessage="1" showErrorMessage="1" sqref="F6:F35" xr:uid="{2271D1DB-74D4-4549-A3FD-B5F256F76D76}">
      <formula1>"1,2,3,4,5,6, TH, TD"</formula1>
    </dataValidation>
  </dataValidations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MENDENGAR DAN BERTUTUR</vt:lpstr>
      <vt:lpstr>MEMBACA</vt:lpstr>
      <vt:lpstr>MENULIS</vt:lpstr>
      <vt:lpstr>ASPEK SENI BAHASA</vt:lpstr>
      <vt:lpstr>TP KESELURUHAN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offce365_039</cp:lastModifiedBy>
  <cp:lastPrinted>2022-03-24T14:07:00Z</cp:lastPrinted>
  <dcterms:created xsi:type="dcterms:W3CDTF">2022-03-20T01:27:00Z</dcterms:created>
  <dcterms:modified xsi:type="dcterms:W3CDTF">2024-02-18T13:28:01Z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1033-11.2.0.8991</vt:lpwstr>
  </property>
</Properties>
</file>